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CELLULE DES MARCHES\2. MARCHES 2026\ACHATS GENERAUX\1. AOO_01_2026_LINGE -GCS BIH 87\02. DCE\01. DCE BROUILLON\V4. SA\DCE POUR MISE EN LIGNE\"/>
    </mc:Choice>
  </mc:AlternateContent>
  <bookViews>
    <workbookView xWindow="0" yWindow="0" windowWidth="27852" windowHeight="10560" firstSheet="4" activeTab="15"/>
  </bookViews>
  <sheets>
    <sheet name="LOT 1" sheetId="1" r:id="rId1"/>
    <sheet name="LOT 2" sheetId="2" r:id="rId2"/>
    <sheet name="LOT 3" sheetId="3" r:id="rId3"/>
    <sheet name="LOT 4" sheetId="4" r:id="rId4"/>
    <sheet name="LOT 5" sheetId="5" r:id="rId5"/>
    <sheet name="LOT 6" sheetId="8" r:id="rId6"/>
    <sheet name="LOT 7" sheetId="7" r:id="rId7"/>
    <sheet name="LOT 8" sheetId="9" r:id="rId8"/>
    <sheet name="LOT 9" sheetId="10" r:id="rId9"/>
    <sheet name="LOT 10" sheetId="11" r:id="rId10"/>
    <sheet name="LOT 11" sheetId="17" r:id="rId11"/>
    <sheet name="LOT 12" sheetId="12" r:id="rId12"/>
    <sheet name="LOT 13" sheetId="13" r:id="rId13"/>
    <sheet name="LOT 14" sheetId="14" r:id="rId14"/>
    <sheet name="LOT 15" sheetId="15" r:id="rId15"/>
    <sheet name="LOT 16" sheetId="16" r:id="rId1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16" l="1"/>
  <c r="I12" i="16" s="1"/>
  <c r="H13" i="15"/>
  <c r="I13" i="15" s="1"/>
  <c r="H13" i="14"/>
  <c r="I13" i="14" s="1"/>
  <c r="H14" i="13"/>
  <c r="I14" i="13" s="1"/>
  <c r="H12" i="12"/>
  <c r="I12" i="12" s="1"/>
  <c r="H14" i="17"/>
  <c r="I14" i="17" s="1"/>
  <c r="H13" i="11"/>
  <c r="I13" i="11" s="1"/>
  <c r="H15" i="10"/>
  <c r="I15" i="10" s="1"/>
  <c r="H13" i="9"/>
  <c r="I13" i="9"/>
  <c r="H14" i="7"/>
  <c r="I14" i="7" s="1"/>
  <c r="H12" i="8"/>
  <c r="I12" i="8"/>
  <c r="H14" i="5"/>
  <c r="I14" i="5" s="1"/>
  <c r="H13" i="4"/>
  <c r="I13" i="4" s="1"/>
  <c r="H13" i="3"/>
  <c r="I13" i="3" s="1"/>
  <c r="H14" i="2"/>
  <c r="I14" i="2" s="1"/>
  <c r="H15" i="1"/>
  <c r="I15" i="1" s="1"/>
  <c r="I11" i="15" l="1"/>
  <c r="D11" i="15"/>
  <c r="I10" i="15"/>
  <c r="D10" i="15"/>
  <c r="D10" i="16"/>
  <c r="I10" i="16"/>
  <c r="D11" i="14"/>
  <c r="D10" i="14"/>
  <c r="D12" i="13"/>
  <c r="D11" i="13"/>
  <c r="D10" i="13"/>
  <c r="D10" i="12"/>
  <c r="D11" i="17"/>
  <c r="D12" i="17"/>
  <c r="D10" i="17"/>
  <c r="D11" i="11"/>
  <c r="D10" i="11"/>
  <c r="D11" i="10"/>
  <c r="D12" i="10"/>
  <c r="D13" i="10"/>
  <c r="D10" i="10"/>
  <c r="D11" i="9"/>
  <c r="D10" i="9"/>
  <c r="I11" i="7"/>
  <c r="D11" i="7"/>
  <c r="D12" i="7"/>
  <c r="D10" i="7"/>
  <c r="D10" i="8"/>
  <c r="D11" i="5"/>
  <c r="D12" i="5"/>
  <c r="D10" i="5"/>
  <c r="D11" i="4"/>
  <c r="D10" i="4"/>
  <c r="D11" i="3"/>
  <c r="D10" i="3"/>
  <c r="D11" i="2"/>
  <c r="D12" i="2"/>
  <c r="D10" i="2"/>
  <c r="D11" i="1"/>
  <c r="D12" i="1"/>
  <c r="D13" i="1"/>
  <c r="D10" i="1"/>
  <c r="I10" i="14"/>
  <c r="I11" i="17"/>
  <c r="I12" i="17"/>
  <c r="I10" i="17"/>
  <c r="I11" i="14" l="1"/>
  <c r="I12" i="13"/>
  <c r="I11" i="13"/>
  <c r="I10" i="13"/>
  <c r="I10" i="12"/>
  <c r="I11" i="11"/>
  <c r="I10" i="11"/>
  <c r="I13" i="10"/>
  <c r="I12" i="10"/>
  <c r="I11" i="10"/>
  <c r="I10" i="10"/>
  <c r="I11" i="9"/>
  <c r="I10" i="9"/>
  <c r="I12" i="7"/>
  <c r="I10" i="7"/>
  <c r="I10" i="8"/>
  <c r="I11" i="5"/>
  <c r="I12" i="5"/>
  <c r="I10" i="5"/>
  <c r="I11" i="4"/>
  <c r="I10" i="4"/>
  <c r="I11" i="3" l="1"/>
  <c r="I10" i="3"/>
  <c r="I12" i="2"/>
  <c r="I11" i="2"/>
  <c r="I10" i="2"/>
  <c r="I13" i="1"/>
  <c r="I12" i="1"/>
  <c r="I11" i="1"/>
  <c r="I10" i="1"/>
</calcChain>
</file>

<file path=xl/sharedStrings.xml><?xml version="1.0" encoding="utf-8"?>
<sst xmlns="http://schemas.openxmlformats.org/spreadsheetml/2006/main" count="476" uniqueCount="131">
  <si>
    <t>TABLEAU DES OFFRES - BPU</t>
  </si>
  <si>
    <t>Référence tissu</t>
  </si>
  <si>
    <t>Référence article</t>
  </si>
  <si>
    <t>PU HT</t>
  </si>
  <si>
    <t>PU TTC</t>
  </si>
  <si>
    <t>oui</t>
  </si>
  <si>
    <t>non</t>
  </si>
  <si>
    <t>Taux de remise catalogue consenti (à indiquer obligatoirement)</t>
  </si>
  <si>
    <t>Date de fermeture pour congés annuels de la société en jour calendaire :</t>
  </si>
  <si>
    <t>Conditionnement</t>
  </si>
  <si>
    <r>
      <t xml:space="preserve">Nom, adresse, téléphone et fax  de la Société </t>
    </r>
    <r>
      <rPr>
        <b/>
        <sz val="9"/>
        <rFont val="Calibri"/>
        <family val="2"/>
      </rPr>
      <t>:</t>
    </r>
  </si>
  <si>
    <r>
      <t>Date, nom et signature de la personne habilitée</t>
    </r>
    <r>
      <rPr>
        <b/>
        <sz val="9"/>
        <rFont val="Calibri"/>
        <family val="2"/>
      </rPr>
      <t xml:space="preserve"> :</t>
    </r>
  </si>
  <si>
    <t>1.1</t>
  </si>
  <si>
    <t>1.2</t>
  </si>
  <si>
    <t>1.3</t>
  </si>
  <si>
    <t>1.4</t>
  </si>
  <si>
    <t>DRAP BLEU</t>
  </si>
  <si>
    <r>
      <t xml:space="preserve">Délai de livraison en jour </t>
    </r>
    <r>
      <rPr>
        <sz val="9"/>
        <rFont val="Calibri"/>
        <family val="2"/>
      </rPr>
      <t xml:space="preserve"> :
Les délais indiqués sont en</t>
    </r>
    <r>
      <rPr>
        <u/>
        <sz val="9"/>
        <rFont val="Calibri"/>
        <family val="2"/>
      </rPr>
      <t xml:space="preserve"> jours calendaires</t>
    </r>
    <r>
      <rPr>
        <sz val="9"/>
        <rFont val="Calibri"/>
        <family val="2"/>
      </rPr>
      <t xml:space="preserve"> (du lundi au dimanche, jour férié compris, et en enlevant les jours de fermeture de la société).</t>
    </r>
  </si>
  <si>
    <t>Quantité Estimative annuelle</t>
  </si>
  <si>
    <t>Echantillon demandé</t>
  </si>
  <si>
    <t>N°sous lot</t>
  </si>
  <si>
    <t>Désignation</t>
  </si>
  <si>
    <t>LOT 2 : COUVERTURE POLAIRE</t>
  </si>
  <si>
    <t>2.1</t>
  </si>
  <si>
    <t>2.2</t>
  </si>
  <si>
    <t>2.3</t>
  </si>
  <si>
    <t>COUVERTURE POLAIRE ENFANT</t>
  </si>
  <si>
    <t>COUVERTURE POLAIRE BERCEAU</t>
  </si>
  <si>
    <t>3.1</t>
  </si>
  <si>
    <t>3.2</t>
  </si>
  <si>
    <t>COUCHE TETRA BLANCHE</t>
  </si>
  <si>
    <t>LOT 4 : BAVOIR</t>
  </si>
  <si>
    <t>4.1</t>
  </si>
  <si>
    <t>4.2</t>
  </si>
  <si>
    <t>BAVOIR ADULTE</t>
  </si>
  <si>
    <t>BAVOIR ENFANT EPONGE</t>
  </si>
  <si>
    <t>LOT 5 : LINGE EPONGE</t>
  </si>
  <si>
    <t>5.1</t>
  </si>
  <si>
    <t>5.2</t>
  </si>
  <si>
    <t>5.3</t>
  </si>
  <si>
    <t>LOT 6 : PEIGNOIR EPONGE</t>
  </si>
  <si>
    <t>6.1</t>
  </si>
  <si>
    <t>PEIGNOIR EPONGE</t>
  </si>
  <si>
    <t>7.1</t>
  </si>
  <si>
    <t>7.2</t>
  </si>
  <si>
    <t>SERVIETTE DE TABLE</t>
  </si>
  <si>
    <t>LOT 8 : TABLIER</t>
  </si>
  <si>
    <t>8.1</t>
  </si>
  <si>
    <t>8.2</t>
  </si>
  <si>
    <t>TABLIER BAVETTE</t>
  </si>
  <si>
    <t>TABLIER HOTELIER</t>
  </si>
  <si>
    <t>Dimensions exceptionnelles</t>
  </si>
  <si>
    <t>LOT 9 : TENUE DE BLOC</t>
  </si>
  <si>
    <t>9.1</t>
  </si>
  <si>
    <t>9.2</t>
  </si>
  <si>
    <t>9.3</t>
  </si>
  <si>
    <t>9.4</t>
  </si>
  <si>
    <t>TUNIQUE BLOC VERT</t>
  </si>
  <si>
    <t>PANTALON BLOC VERT</t>
  </si>
  <si>
    <t>TUNIQUE BLOC ROSE</t>
  </si>
  <si>
    <t>PANTALON BLOC ROSE</t>
  </si>
  <si>
    <t>10.1</t>
  </si>
  <si>
    <t>10.2</t>
  </si>
  <si>
    <t>11.1</t>
  </si>
  <si>
    <t>11.2</t>
  </si>
  <si>
    <t>12.1</t>
  </si>
  <si>
    <t>CHEMISE DE PATIENT CROISEE ADULTE</t>
  </si>
  <si>
    <t>CHEMISE DE PATIENT CROISEE ENFANTS 8-12 ANS</t>
  </si>
  <si>
    <t>13.1</t>
  </si>
  <si>
    <t>14.1</t>
  </si>
  <si>
    <t>14.2</t>
  </si>
  <si>
    <t>FILET BLANC</t>
  </si>
  <si>
    <t>FILET COULEUR</t>
  </si>
  <si>
    <t>15.1</t>
  </si>
  <si>
    <t>Quantité Maximale annuelle</t>
  </si>
  <si>
    <t>LOT 1 : LINGE DE LIT</t>
  </si>
  <si>
    <t>LOT 7 : LINGE DE TABLE</t>
  </si>
  <si>
    <r>
      <t xml:space="preserve">Délai de livraison en jour pour </t>
    </r>
    <r>
      <rPr>
        <b/>
        <u/>
        <sz val="9"/>
        <rFont val="Calibri"/>
        <family val="2"/>
      </rPr>
      <t>la mise en place du marché</t>
    </r>
    <r>
      <rPr>
        <sz val="9"/>
        <rFont val="Calibri"/>
        <family val="2"/>
      </rPr>
      <t xml:space="preserve"> :
Les délais indiqués sont en</t>
    </r>
    <r>
      <rPr>
        <u/>
        <sz val="9"/>
        <rFont val="Calibri"/>
        <family val="2"/>
      </rPr>
      <t xml:space="preserve"> jours calendaires</t>
    </r>
    <r>
      <rPr>
        <sz val="9"/>
        <rFont val="Calibri"/>
        <family val="2"/>
      </rPr>
      <t xml:space="preserve"> (du lundi au dimanche, jour férié compris, et en enlevant les jours de fermeture de la société).</t>
    </r>
  </si>
  <si>
    <t>TAIE D'OREILLER CARREE BLANC</t>
  </si>
  <si>
    <t>TAIE D'OREILLER RECTANGULAIRE BLANC</t>
  </si>
  <si>
    <t>TAIE DE TRAVERSIN BLEU</t>
  </si>
  <si>
    <t>COUVERTURE POLAIRE ADULTE</t>
  </si>
  <si>
    <t>LOT 3 : COUCHE TETRA ET LANGE</t>
  </si>
  <si>
    <t>LANGE BLANC</t>
  </si>
  <si>
    <t>LOT 10 : TENUE FEMME SERVICE ENTRETIEN</t>
  </si>
  <si>
    <t>TUNIQUE FEMME SERVICE ENTRETIEN BLEU</t>
  </si>
  <si>
    <t>PANTALON FEMME SERVICE ENTRETIEN BLEU</t>
  </si>
  <si>
    <t>LOT 11 : BLOUSE D'ISOLEMENT</t>
  </si>
  <si>
    <t>11.3</t>
  </si>
  <si>
    <t>BLOUSE D'ISOLEMENT MANCHES COURTES BLANC</t>
  </si>
  <si>
    <t>BLOUSE D'ISOLEMENT MANCHES LONGUES BLANC</t>
  </si>
  <si>
    <t>BLOUSE D'ISOLEMENT MANCHES LONGUES BLEU CIEL</t>
  </si>
  <si>
    <t>LOT 12 : BLOUSE DE PROTECTION</t>
  </si>
  <si>
    <t>LOT 13 : CHEMISE PATIENT CROISEE</t>
  </si>
  <si>
    <t>13.2</t>
  </si>
  <si>
    <t>13.3</t>
  </si>
  <si>
    <t>CHEMISE DE PATIENT CROISEE ENFANTS 4-8 ANS</t>
  </si>
  <si>
    <t>LOT 14 : CHEMISE PATIENT A LIENS</t>
  </si>
  <si>
    <t>LOT 15 : FILET</t>
  </si>
  <si>
    <t>15.2</t>
  </si>
  <si>
    <t>7.3</t>
  </si>
  <si>
    <t>TORCHON BLEU</t>
  </si>
  <si>
    <t>TORCHON ROUGE</t>
  </si>
  <si>
    <t>Grande taille</t>
  </si>
  <si>
    <t>Très grande taille</t>
  </si>
  <si>
    <t>LOT 16 : SAC A LINGE</t>
  </si>
  <si>
    <t>16.1</t>
  </si>
  <si>
    <t>SAC A LINGE COULEUR</t>
  </si>
  <si>
    <t>CHEMISE PATIENT ENFANT A LIENS</t>
  </si>
  <si>
    <t xml:space="preserve">Catalogue et tarif joint </t>
  </si>
  <si>
    <t>Pose de puce fournit par le GCS BIH87</t>
  </si>
  <si>
    <t>MONTANT DU LOT</t>
  </si>
  <si>
    <t>2 sacs gris foncé + nuancier tissu</t>
  </si>
  <si>
    <t>LOT DE 50</t>
  </si>
  <si>
    <t xml:space="preserve">PU HT </t>
  </si>
  <si>
    <t>Quantité Estimative annuelle de lots</t>
  </si>
  <si>
    <t>Quantité Maximale annuelle de lots</t>
  </si>
  <si>
    <t xml:space="preserve"> LINGES PLATS – VETEMENTS  – SACS A LINGE ET FILETS</t>
  </si>
  <si>
    <t>BLOUSE DE PROTECTION MANCHES LONGUES BLANCHE</t>
  </si>
  <si>
    <t>2 taille 3</t>
  </si>
  <si>
    <t>DRAP DE BAIN VERT</t>
  </si>
  <si>
    <t>SERVIETTE EPONGE JAUNE</t>
  </si>
  <si>
    <t>GANT DE TOILETTE PASTEL</t>
  </si>
  <si>
    <t>2 taille 3 et 2 taille 7</t>
  </si>
  <si>
    <r>
      <t xml:space="preserve">Délai de livraison en jour - </t>
    </r>
    <r>
      <rPr>
        <u/>
        <sz val="9"/>
        <color indexed="10"/>
        <rFont val="Calibri"/>
        <family val="2"/>
      </rPr>
      <t>ARTICLE PUCÉ</t>
    </r>
    <r>
      <rPr>
        <sz val="9"/>
        <rFont val="Calibri"/>
        <family val="2"/>
      </rPr>
      <t xml:space="preserve"> :
Les délais indiqués sont en</t>
    </r>
    <r>
      <rPr>
        <u/>
        <sz val="9"/>
        <rFont val="Calibri"/>
        <family val="2"/>
      </rPr>
      <t xml:space="preserve"> jours calendaires</t>
    </r>
    <r>
      <rPr>
        <sz val="9"/>
        <rFont val="Calibri"/>
        <family val="2"/>
      </rPr>
      <t xml:space="preserve"> (du lundi au dimanche, jour férié compris, et en enlevant les jours de fermeture de la société). Le délai indiqué est le délai dès réception des puces de la part du GCS BIH87.</t>
    </r>
  </si>
  <si>
    <t>CHEMISE PATIENT CROISEE A LIENS ADULTE</t>
  </si>
  <si>
    <t>PROCEDURE N° AOO 01_2026_Achats Généraux LINGE GCS BIH     : FOURNITURE ARTICLES TEXTILES</t>
  </si>
  <si>
    <t>PROCEDURE N° AOO 01_2026_Achats Généraux LINGE GCS BIH   : FOURNITURE ARTICLES TEXTILES</t>
  </si>
  <si>
    <t>PROCEDURE N° AOO 01_2026_Achats Généraux LINGE GCS BIH    : FOURNITURE ARTICLES TEXTILES</t>
  </si>
  <si>
    <t>PROCEDURE N° AOO 01_2026_Achats Généraux LINGE GCS BIH  : FOURNITURE ARTICLES TEXTILES</t>
  </si>
  <si>
    <t xml:space="preserve"> PROCEDURE N° AOO 01_2026_Achats Généraux LINGE GCS BIH  : FOURNITURE ARTICLES TEXTILES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</si>
</sst>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_-* #,##0\ _F_-;\-* #,##0\ _F_-;_-* &quot;-&quot;??\ _F_-;_-@_-"/>
    <numFmt numFmtId="165" formatCode="#,##0.00\ &quot;€&quot;"/>
  </numFmts>
  <fonts count="10" x14ac:knownFonts="1">
    <font>
      <sz val="11"/>
      <color theme="1"/>
      <name val="Calibri"/>
      <family val="2"/>
      <scheme val="minor"/>
    </font>
    <font>
      <sz val="11"/>
      <color theme="1"/>
      <name val="Calibri"/>
      <family val="2"/>
      <scheme val="minor"/>
    </font>
    <font>
      <b/>
      <sz val="9"/>
      <name val="Calibri"/>
      <family val="2"/>
    </font>
    <font>
      <sz val="9"/>
      <name val="Calibri"/>
      <family val="2"/>
    </font>
    <font>
      <b/>
      <sz val="10"/>
      <color theme="0"/>
      <name val="Calibri"/>
      <family val="2"/>
    </font>
    <font>
      <sz val="10"/>
      <name val="Arial"/>
      <family val="2"/>
    </font>
    <font>
      <u/>
      <sz val="9"/>
      <name val="Calibri"/>
      <family val="2"/>
    </font>
    <font>
      <u/>
      <sz val="9"/>
      <color indexed="10"/>
      <name val="Calibri"/>
      <family val="2"/>
    </font>
    <font>
      <b/>
      <u/>
      <sz val="9"/>
      <name val="Calibri"/>
      <family val="2"/>
    </font>
    <font>
      <sz val="10"/>
      <name val="Calibri"/>
      <family val="2"/>
    </font>
  </fonts>
  <fills count="5">
    <fill>
      <patternFill patternType="none"/>
    </fill>
    <fill>
      <patternFill patternType="gray125"/>
    </fill>
    <fill>
      <patternFill patternType="solid">
        <fgColor theme="5"/>
        <bgColor indexed="64"/>
      </patternFill>
    </fill>
    <fill>
      <patternFill patternType="solid">
        <fgColor indexed="22"/>
        <bgColor indexed="64"/>
      </patternFill>
    </fill>
    <fill>
      <patternFill patternType="solid">
        <fgColor theme="9"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43" fontId="1" fillId="0" borderId="0" applyFont="0" applyFill="0" applyBorder="0" applyAlignment="0" applyProtection="0"/>
    <xf numFmtId="0" fontId="5" fillId="0" borderId="0"/>
    <xf numFmtId="44" fontId="1" fillId="0" borderId="0" applyFont="0" applyFill="0" applyBorder="0" applyAlignment="0" applyProtection="0"/>
  </cellStyleXfs>
  <cellXfs count="88">
    <xf numFmtId="0" fontId="0" fillId="0" borderId="0" xfId="0"/>
    <xf numFmtId="0" fontId="2" fillId="0" borderId="0" xfId="0" applyFont="1" applyAlignment="1">
      <alignment vertical="top"/>
    </xf>
    <xf numFmtId="0" fontId="2" fillId="0" borderId="0" xfId="0" applyFont="1"/>
    <xf numFmtId="0" fontId="3" fillId="0" borderId="0" xfId="0" applyFont="1" applyAlignment="1">
      <alignment vertical="top"/>
    </xf>
    <xf numFmtId="0" fontId="3" fillId="0" borderId="0" xfId="0" applyFont="1"/>
    <xf numFmtId="0" fontId="2" fillId="0" borderId="0" xfId="0" applyFont="1" applyAlignment="1">
      <alignment vertical="center"/>
    </xf>
    <xf numFmtId="0" fontId="3" fillId="0" borderId="0" xfId="0" applyFont="1" applyBorder="1"/>
    <xf numFmtId="0" fontId="2" fillId="0" borderId="0"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vertical="top"/>
    </xf>
    <xf numFmtId="0" fontId="2" fillId="0" borderId="4" xfId="0" applyFont="1" applyBorder="1" applyAlignment="1">
      <alignment vertical="top"/>
    </xf>
    <xf numFmtId="0" fontId="2" fillId="0" borderId="5" xfId="0" applyFont="1" applyBorder="1" applyAlignment="1">
      <alignment horizontal="center" vertical="center"/>
    </xf>
    <xf numFmtId="164" fontId="3" fillId="0" borderId="8" xfId="1"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2" fillId="0" borderId="8" xfId="0" applyFont="1" applyBorder="1" applyAlignment="1">
      <alignment horizontal="center" vertical="center"/>
    </xf>
    <xf numFmtId="165" fontId="2" fillId="0" borderId="5" xfId="0" applyNumberFormat="1" applyFont="1" applyFill="1" applyBorder="1" applyAlignment="1">
      <alignment horizontal="center" vertical="center"/>
    </xf>
    <xf numFmtId="165" fontId="3" fillId="0" borderId="8" xfId="0" applyNumberFormat="1" applyFont="1" applyBorder="1" applyAlignment="1">
      <alignment horizontal="center" vertical="center"/>
    </xf>
    <xf numFmtId="164" fontId="3" fillId="0" borderId="5" xfId="1" applyNumberFormat="1" applyFont="1" applyBorder="1" applyAlignment="1">
      <alignment horizontal="center" vertical="center" wrapText="1"/>
    </xf>
    <xf numFmtId="165" fontId="2" fillId="0" borderId="5" xfId="0" applyNumberFormat="1" applyFont="1" applyBorder="1" applyAlignment="1">
      <alignment horizontal="center" vertical="center"/>
    </xf>
    <xf numFmtId="0" fontId="2" fillId="3" borderId="1" xfId="0" applyFont="1" applyFill="1" applyBorder="1" applyAlignment="1">
      <alignment vertical="top"/>
    </xf>
    <xf numFmtId="0" fontId="2" fillId="3" borderId="2" xfId="0" applyFont="1" applyFill="1" applyBorder="1" applyAlignment="1">
      <alignment vertical="top"/>
    </xf>
    <xf numFmtId="0" fontId="2" fillId="0" borderId="9" xfId="0" applyFont="1" applyFill="1" applyBorder="1" applyAlignment="1">
      <alignment vertical="top"/>
    </xf>
    <xf numFmtId="0" fontId="2" fillId="0" borderId="10" xfId="0" applyFont="1" applyFill="1" applyBorder="1" applyAlignment="1">
      <alignment vertical="top"/>
    </xf>
    <xf numFmtId="0" fontId="2" fillId="0" borderId="0" xfId="0" applyFont="1" applyFill="1" applyBorder="1" applyAlignment="1">
      <alignment vertical="top"/>
    </xf>
    <xf numFmtId="0" fontId="2" fillId="0" borderId="0" xfId="0" applyFont="1" applyFill="1" applyAlignment="1">
      <alignment vertical="top"/>
    </xf>
    <xf numFmtId="0" fontId="3" fillId="0" borderId="8" xfId="0" applyFont="1" applyBorder="1" applyAlignment="1">
      <alignment horizontal="center" vertical="center"/>
    </xf>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3" fillId="0" borderId="5" xfId="0" applyFont="1" applyBorder="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Border="1" applyAlignment="1">
      <alignment horizontal="left" vertical="center"/>
    </xf>
    <xf numFmtId="0" fontId="2" fillId="0" borderId="4" xfId="0" applyFont="1" applyBorder="1" applyAlignment="1">
      <alignment horizontal="center" vertical="center"/>
    </xf>
    <xf numFmtId="0" fontId="2" fillId="0" borderId="0" xfId="0" applyFont="1" applyBorder="1" applyAlignment="1">
      <alignment vertical="top"/>
    </xf>
    <xf numFmtId="0" fontId="3" fillId="0" borderId="0" xfId="0" applyFont="1" applyBorder="1" applyAlignment="1">
      <alignment vertical="top" wrapText="1"/>
    </xf>
    <xf numFmtId="0" fontId="8" fillId="0" borderId="2" xfId="0" applyFont="1" applyBorder="1" applyAlignment="1">
      <alignment horizontal="left" vertical="center" wrapText="1"/>
    </xf>
    <xf numFmtId="0" fontId="8" fillId="0" borderId="10" xfId="0" applyFont="1" applyBorder="1" applyAlignment="1">
      <alignment horizontal="left" vertical="center" wrapText="1"/>
    </xf>
    <xf numFmtId="0" fontId="8" fillId="0" borderId="1" xfId="0" quotePrefix="1" applyFont="1" applyBorder="1" applyAlignment="1">
      <alignment horizontal="left" vertical="top"/>
    </xf>
    <xf numFmtId="0" fontId="9" fillId="0" borderId="0" xfId="0" applyFont="1"/>
    <xf numFmtId="0" fontId="2" fillId="4" borderId="5" xfId="0" applyFont="1" applyFill="1" applyBorder="1" applyAlignment="1">
      <alignment horizontal="center" vertical="center"/>
    </xf>
    <xf numFmtId="0" fontId="3" fillId="0" borderId="9" xfId="0" applyFont="1" applyBorder="1" applyAlignment="1">
      <alignment horizontal="center" vertical="center"/>
    </xf>
    <xf numFmtId="0" fontId="3" fillId="0" borderId="2" xfId="0" applyFont="1" applyBorder="1"/>
    <xf numFmtId="0" fontId="3" fillId="0" borderId="3" xfId="0" applyFont="1" applyBorder="1"/>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3" fillId="0" borderId="1" xfId="0" applyFont="1" applyBorder="1" applyAlignment="1">
      <alignment horizontal="center" vertical="center" wrapText="1"/>
    </xf>
    <xf numFmtId="164" fontId="3" fillId="4" borderId="8" xfId="1" applyNumberFormat="1" applyFont="1" applyFill="1" applyBorder="1" applyAlignment="1">
      <alignment horizontal="center" vertical="center"/>
    </xf>
    <xf numFmtId="164" fontId="3" fillId="4" borderId="5" xfId="1" applyNumberFormat="1" applyFont="1" applyFill="1" applyBorder="1" applyAlignment="1">
      <alignment horizontal="center" vertical="center"/>
    </xf>
    <xf numFmtId="0" fontId="2" fillId="4" borderId="12" xfId="0" applyFont="1" applyFill="1" applyBorder="1" applyAlignment="1">
      <alignment horizontal="center" vertical="center"/>
    </xf>
    <xf numFmtId="165" fontId="3" fillId="0" borderId="9" xfId="0" applyNumberFormat="1" applyFont="1" applyBorder="1" applyAlignment="1">
      <alignment horizontal="center" vertical="center"/>
    </xf>
    <xf numFmtId="0" fontId="3"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3" fillId="0" borderId="11" xfId="0" applyFont="1" applyBorder="1" applyAlignment="1">
      <alignment horizontal="center" vertical="center"/>
    </xf>
    <xf numFmtId="165" fontId="3" fillId="0" borderId="0" xfId="0" applyNumberFormat="1" applyFont="1" applyBorder="1" applyAlignment="1">
      <alignment horizontal="center" vertical="center"/>
    </xf>
    <xf numFmtId="0" fontId="6" fillId="0" borderId="3" xfId="0" applyFont="1" applyBorder="1" applyAlignment="1">
      <alignment horizontal="left" vertical="center" wrapText="1"/>
    </xf>
    <xf numFmtId="0" fontId="3" fillId="0" borderId="1" xfId="0" applyFont="1" applyBorder="1" applyAlignment="1">
      <alignment horizontal="center" vertical="center" wrapText="1"/>
    </xf>
    <xf numFmtId="9" fontId="2" fillId="0" borderId="11" xfId="0" applyNumberFormat="1" applyFont="1" applyBorder="1" applyAlignment="1">
      <alignment horizontal="center" vertical="center"/>
    </xf>
    <xf numFmtId="0" fontId="2" fillId="3" borderId="3" xfId="0" applyFont="1" applyFill="1" applyBorder="1" applyAlignment="1">
      <alignment vertical="top"/>
    </xf>
    <xf numFmtId="0" fontId="3" fillId="0" borderId="11" xfId="0" applyFont="1" applyBorder="1" applyAlignment="1">
      <alignment vertical="center" wrapText="1"/>
    </xf>
    <xf numFmtId="0" fontId="3" fillId="0" borderId="0" xfId="0" applyFont="1" applyBorder="1" applyAlignment="1">
      <alignment vertical="center" wrapText="1"/>
    </xf>
    <xf numFmtId="0" fontId="6" fillId="0" borderId="5" xfId="0" applyFont="1" applyBorder="1" applyAlignment="1">
      <alignment horizontal="left" vertical="center" wrapText="1"/>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2" fillId="4" borderId="5" xfId="0" applyFont="1" applyFill="1" applyBorder="1" applyAlignment="1">
      <alignment horizontal="center"/>
    </xf>
    <xf numFmtId="164" fontId="3" fillId="4" borderId="8" xfId="1" applyNumberFormat="1" applyFont="1" applyFill="1" applyBorder="1" applyAlignment="1">
      <alignment horizontal="center" vertical="center" wrapText="1"/>
    </xf>
    <xf numFmtId="0" fontId="2" fillId="0" borderId="5" xfId="0" applyFont="1" applyFill="1" applyBorder="1" applyAlignment="1">
      <alignment horizontal="center" vertical="top"/>
    </xf>
    <xf numFmtId="44" fontId="2" fillId="0" borderId="5" xfId="3" applyFont="1" applyFill="1" applyBorder="1" applyAlignment="1">
      <alignment vertical="top"/>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3" fillId="0" borderId="0" xfId="0" applyFont="1" applyBorder="1" applyAlignment="1">
      <alignment horizontal="left" vertical="center" wrapText="1"/>
    </xf>
    <xf numFmtId="0" fontId="4" fillId="2" borderId="1" xfId="0" applyFont="1" applyFill="1" applyBorder="1" applyAlignment="1">
      <alignment horizontal="center"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2" fillId="4" borderId="1" xfId="0" applyFont="1" applyFill="1" applyBorder="1" applyAlignment="1">
      <alignment horizontal="center" vertical="top"/>
    </xf>
    <xf numFmtId="0" fontId="2" fillId="4" borderId="2" xfId="0" applyFont="1" applyFill="1" applyBorder="1" applyAlignment="1">
      <alignment horizontal="center" vertical="top"/>
    </xf>
    <xf numFmtId="0" fontId="2" fillId="4" borderId="3" xfId="0" applyFont="1" applyFill="1" applyBorder="1" applyAlignment="1">
      <alignment horizontal="center" vertical="top"/>
    </xf>
    <xf numFmtId="0" fontId="4" fillId="2" borderId="11" xfId="0" applyFont="1" applyFill="1" applyBorder="1" applyAlignment="1">
      <alignment horizontal="center" vertical="top"/>
    </xf>
    <xf numFmtId="0" fontId="4" fillId="2" borderId="0" xfId="0" applyFont="1" applyFill="1" applyBorder="1" applyAlignment="1">
      <alignment horizontal="center" vertical="top"/>
    </xf>
    <xf numFmtId="0" fontId="2" fillId="4" borderId="11" xfId="0" applyFont="1" applyFill="1" applyBorder="1" applyAlignment="1">
      <alignment horizontal="center" vertical="top"/>
    </xf>
    <xf numFmtId="0" fontId="2" fillId="4" borderId="0" xfId="0" applyFont="1" applyFill="1" applyBorder="1" applyAlignment="1">
      <alignment horizontal="center" vertical="top"/>
    </xf>
    <xf numFmtId="0" fontId="6" fillId="0" borderId="3" xfId="0" applyFont="1" applyBorder="1" applyAlignment="1">
      <alignment horizontal="left" vertical="center" wrapText="1"/>
    </xf>
    <xf numFmtId="0" fontId="2" fillId="4" borderId="1" xfId="0" applyFont="1" applyFill="1" applyBorder="1" applyAlignment="1">
      <alignment horizontal="center"/>
    </xf>
    <xf numFmtId="0" fontId="2" fillId="4" borderId="3" xfId="0" applyFont="1" applyFill="1" applyBorder="1" applyAlignment="1">
      <alignment horizontal="center"/>
    </xf>
    <xf numFmtId="0" fontId="2" fillId="3" borderId="1" xfId="0" applyFont="1" applyFill="1" applyBorder="1" applyAlignment="1">
      <alignment horizontal="center" vertical="top"/>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0" fontId="2" fillId="0" borderId="5" xfId="0" applyFont="1" applyBorder="1" applyAlignment="1">
      <alignment horizontal="center" vertical="top"/>
    </xf>
  </cellXfs>
  <cellStyles count="4">
    <cellStyle name="Milliers" xfId="1" builtinId="3"/>
    <cellStyle name="Monétaire" xfId="3"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346547</xdr:colOff>
      <xdr:row>2</xdr:row>
      <xdr:rowOff>1005954</xdr:rowOff>
    </xdr:to>
    <xdr:pic>
      <xdr:nvPicPr>
        <xdr:cNvPr id="3" name="Image 2"/>
        <xdr:cNvPicPr>
          <a:picLocks noChangeAspect="1"/>
        </xdr:cNvPicPr>
      </xdr:nvPicPr>
      <xdr:blipFill>
        <a:blip xmlns:r="http://schemas.openxmlformats.org/officeDocument/2006/relationships" r:embed="rId1"/>
        <a:stretch>
          <a:fillRect/>
        </a:stretch>
      </xdr:blipFill>
      <xdr:spPr>
        <a:xfrm>
          <a:off x="0" y="0"/>
          <a:ext cx="1420491" cy="13107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346547</xdr:colOff>
      <xdr:row>2</xdr:row>
      <xdr:rowOff>971551</xdr:rowOff>
    </xdr:to>
    <xdr:pic>
      <xdr:nvPicPr>
        <xdr:cNvPr id="2" name="Image 1"/>
        <xdr:cNvPicPr>
          <a:picLocks noChangeAspect="1"/>
        </xdr:cNvPicPr>
      </xdr:nvPicPr>
      <xdr:blipFill>
        <a:blip xmlns:r="http://schemas.openxmlformats.org/officeDocument/2006/relationships" r:embed="rId1"/>
        <a:stretch>
          <a:fillRect/>
        </a:stretch>
      </xdr:blipFill>
      <xdr:spPr>
        <a:xfrm>
          <a:off x="0" y="1"/>
          <a:ext cx="1422872" cy="1276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1</xdr:col>
      <xdr:colOff>346547</xdr:colOff>
      <xdr:row>2</xdr:row>
      <xdr:rowOff>1019176</xdr:rowOff>
    </xdr:to>
    <xdr:pic>
      <xdr:nvPicPr>
        <xdr:cNvPr id="2" name="Image 1"/>
        <xdr:cNvPicPr>
          <a:picLocks noChangeAspect="1"/>
        </xdr:cNvPicPr>
      </xdr:nvPicPr>
      <xdr:blipFill>
        <a:blip xmlns:r="http://schemas.openxmlformats.org/officeDocument/2006/relationships" r:embed="rId1"/>
        <a:stretch>
          <a:fillRect/>
        </a:stretch>
      </xdr:blipFill>
      <xdr:spPr>
        <a:xfrm>
          <a:off x="0" y="2"/>
          <a:ext cx="1422872" cy="13239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346547</xdr:colOff>
      <xdr:row>2</xdr:row>
      <xdr:rowOff>1000125</xdr:rowOff>
    </xdr:to>
    <xdr:pic>
      <xdr:nvPicPr>
        <xdr:cNvPr id="2" name="Image 1"/>
        <xdr:cNvPicPr>
          <a:picLocks noChangeAspect="1"/>
        </xdr:cNvPicPr>
      </xdr:nvPicPr>
      <xdr:blipFill>
        <a:blip xmlns:r="http://schemas.openxmlformats.org/officeDocument/2006/relationships" r:embed="rId1"/>
        <a:stretch>
          <a:fillRect/>
        </a:stretch>
      </xdr:blipFill>
      <xdr:spPr>
        <a:xfrm>
          <a:off x="0" y="3"/>
          <a:ext cx="1422872" cy="13049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346547</xdr:colOff>
      <xdr:row>2</xdr:row>
      <xdr:rowOff>1000125</xdr:rowOff>
    </xdr:to>
    <xdr:pic>
      <xdr:nvPicPr>
        <xdr:cNvPr id="2" name="Image 1"/>
        <xdr:cNvPicPr>
          <a:picLocks noChangeAspect="1"/>
        </xdr:cNvPicPr>
      </xdr:nvPicPr>
      <xdr:blipFill>
        <a:blip xmlns:r="http://schemas.openxmlformats.org/officeDocument/2006/relationships" r:embed="rId1"/>
        <a:stretch>
          <a:fillRect/>
        </a:stretch>
      </xdr:blipFill>
      <xdr:spPr>
        <a:xfrm>
          <a:off x="0" y="3"/>
          <a:ext cx="1422872" cy="13049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346547</xdr:colOff>
      <xdr:row>2</xdr:row>
      <xdr:rowOff>1000125</xdr:rowOff>
    </xdr:to>
    <xdr:pic>
      <xdr:nvPicPr>
        <xdr:cNvPr id="2" name="Image 1"/>
        <xdr:cNvPicPr>
          <a:picLocks noChangeAspect="1"/>
        </xdr:cNvPicPr>
      </xdr:nvPicPr>
      <xdr:blipFill>
        <a:blip xmlns:r="http://schemas.openxmlformats.org/officeDocument/2006/relationships" r:embed="rId1"/>
        <a:stretch>
          <a:fillRect/>
        </a:stretch>
      </xdr:blipFill>
      <xdr:spPr>
        <a:xfrm>
          <a:off x="0" y="3"/>
          <a:ext cx="1422872" cy="130492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346547</xdr:colOff>
      <xdr:row>2</xdr:row>
      <xdr:rowOff>1009650</xdr:rowOff>
    </xdr:to>
    <xdr:pic>
      <xdr:nvPicPr>
        <xdr:cNvPr id="2" name="Image 1"/>
        <xdr:cNvPicPr>
          <a:picLocks noChangeAspect="1"/>
        </xdr:cNvPicPr>
      </xdr:nvPicPr>
      <xdr:blipFill>
        <a:blip xmlns:r="http://schemas.openxmlformats.org/officeDocument/2006/relationships" r:embed="rId1"/>
        <a:stretch>
          <a:fillRect/>
        </a:stretch>
      </xdr:blipFill>
      <xdr:spPr>
        <a:xfrm>
          <a:off x="0" y="3"/>
          <a:ext cx="1422872" cy="131444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346547</xdr:colOff>
      <xdr:row>2</xdr:row>
      <xdr:rowOff>1019175</xdr:rowOff>
    </xdr:to>
    <xdr:pic>
      <xdr:nvPicPr>
        <xdr:cNvPr id="2" name="Image 1"/>
        <xdr:cNvPicPr>
          <a:picLocks noChangeAspect="1"/>
        </xdr:cNvPicPr>
      </xdr:nvPicPr>
      <xdr:blipFill>
        <a:blip xmlns:r="http://schemas.openxmlformats.org/officeDocument/2006/relationships" r:embed="rId1"/>
        <a:stretch>
          <a:fillRect/>
        </a:stretch>
      </xdr:blipFill>
      <xdr:spPr>
        <a:xfrm>
          <a:off x="0" y="3"/>
          <a:ext cx="1422872" cy="132397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346547</xdr:colOff>
      <xdr:row>2</xdr:row>
      <xdr:rowOff>971551</xdr:rowOff>
    </xdr:to>
    <xdr:pic>
      <xdr:nvPicPr>
        <xdr:cNvPr id="2" name="Image 1"/>
        <xdr:cNvPicPr>
          <a:picLocks noChangeAspect="1"/>
        </xdr:cNvPicPr>
      </xdr:nvPicPr>
      <xdr:blipFill>
        <a:blip xmlns:r="http://schemas.openxmlformats.org/officeDocument/2006/relationships" r:embed="rId1"/>
        <a:stretch>
          <a:fillRect/>
        </a:stretch>
      </xdr:blipFill>
      <xdr:spPr>
        <a:xfrm>
          <a:off x="0" y="1"/>
          <a:ext cx="1422872" cy="12763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346547</xdr:colOff>
      <xdr:row>2</xdr:row>
      <xdr:rowOff>1009650</xdr:rowOff>
    </xdr:to>
    <xdr:pic>
      <xdr:nvPicPr>
        <xdr:cNvPr id="2" name="Image 1"/>
        <xdr:cNvPicPr>
          <a:picLocks noChangeAspect="1"/>
        </xdr:cNvPicPr>
      </xdr:nvPicPr>
      <xdr:blipFill>
        <a:blip xmlns:r="http://schemas.openxmlformats.org/officeDocument/2006/relationships" r:embed="rId1"/>
        <a:stretch>
          <a:fillRect/>
        </a:stretch>
      </xdr:blipFill>
      <xdr:spPr>
        <a:xfrm>
          <a:off x="0" y="1"/>
          <a:ext cx="1422872" cy="131444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346547</xdr:colOff>
      <xdr:row>2</xdr:row>
      <xdr:rowOff>971550</xdr:rowOff>
    </xdr:to>
    <xdr:pic>
      <xdr:nvPicPr>
        <xdr:cNvPr id="2" name="Image 1"/>
        <xdr:cNvPicPr>
          <a:picLocks noChangeAspect="1"/>
        </xdr:cNvPicPr>
      </xdr:nvPicPr>
      <xdr:blipFill>
        <a:blip xmlns:r="http://schemas.openxmlformats.org/officeDocument/2006/relationships" r:embed="rId1"/>
        <a:stretch>
          <a:fillRect/>
        </a:stretch>
      </xdr:blipFill>
      <xdr:spPr>
        <a:xfrm>
          <a:off x="0" y="1"/>
          <a:ext cx="1422872" cy="127634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346547</xdr:colOff>
      <xdr:row>2</xdr:row>
      <xdr:rowOff>1009650</xdr:rowOff>
    </xdr:to>
    <xdr:pic>
      <xdr:nvPicPr>
        <xdr:cNvPr id="2" name="Image 1"/>
        <xdr:cNvPicPr>
          <a:picLocks noChangeAspect="1"/>
        </xdr:cNvPicPr>
      </xdr:nvPicPr>
      <xdr:blipFill>
        <a:blip xmlns:r="http://schemas.openxmlformats.org/officeDocument/2006/relationships" r:embed="rId1"/>
        <a:stretch>
          <a:fillRect/>
        </a:stretch>
      </xdr:blipFill>
      <xdr:spPr>
        <a:xfrm>
          <a:off x="0" y="1"/>
          <a:ext cx="1422872" cy="131444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346547</xdr:colOff>
      <xdr:row>2</xdr:row>
      <xdr:rowOff>1028700</xdr:rowOff>
    </xdr:to>
    <xdr:pic>
      <xdr:nvPicPr>
        <xdr:cNvPr id="2" name="Image 1"/>
        <xdr:cNvPicPr>
          <a:picLocks noChangeAspect="1"/>
        </xdr:cNvPicPr>
      </xdr:nvPicPr>
      <xdr:blipFill>
        <a:blip xmlns:r="http://schemas.openxmlformats.org/officeDocument/2006/relationships" r:embed="rId1"/>
        <a:stretch>
          <a:fillRect/>
        </a:stretch>
      </xdr:blipFill>
      <xdr:spPr>
        <a:xfrm>
          <a:off x="0" y="1"/>
          <a:ext cx="1422872" cy="133349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346547</xdr:colOff>
      <xdr:row>2</xdr:row>
      <xdr:rowOff>1000125</xdr:rowOff>
    </xdr:to>
    <xdr:pic>
      <xdr:nvPicPr>
        <xdr:cNvPr id="2" name="Image 1"/>
        <xdr:cNvPicPr>
          <a:picLocks noChangeAspect="1"/>
        </xdr:cNvPicPr>
      </xdr:nvPicPr>
      <xdr:blipFill>
        <a:blip xmlns:r="http://schemas.openxmlformats.org/officeDocument/2006/relationships" r:embed="rId1"/>
        <a:stretch>
          <a:fillRect/>
        </a:stretch>
      </xdr:blipFill>
      <xdr:spPr>
        <a:xfrm>
          <a:off x="0" y="1"/>
          <a:ext cx="1422872" cy="130492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346547</xdr:colOff>
      <xdr:row>2</xdr:row>
      <xdr:rowOff>942975</xdr:rowOff>
    </xdr:to>
    <xdr:pic>
      <xdr:nvPicPr>
        <xdr:cNvPr id="2" name="Image 1"/>
        <xdr:cNvPicPr>
          <a:picLocks noChangeAspect="1"/>
        </xdr:cNvPicPr>
      </xdr:nvPicPr>
      <xdr:blipFill>
        <a:blip xmlns:r="http://schemas.openxmlformats.org/officeDocument/2006/relationships" r:embed="rId1"/>
        <a:stretch>
          <a:fillRect/>
        </a:stretch>
      </xdr:blipFill>
      <xdr:spPr>
        <a:xfrm>
          <a:off x="0" y="3"/>
          <a:ext cx="1422872" cy="1247772"/>
        </a:xfrm>
        <a:prstGeom prst="rect">
          <a:avLst/>
        </a:prstGeom>
      </xdr:spPr>
    </xdr:pic>
    <xdr:clientData/>
  </xdr:twoCellAnchor>
  <xdr:twoCellAnchor editAs="oneCell">
    <xdr:from>
      <xdr:col>0</xdr:col>
      <xdr:colOff>0</xdr:colOff>
      <xdr:row>0</xdr:row>
      <xdr:rowOff>1</xdr:rowOff>
    </xdr:from>
    <xdr:to>
      <xdr:col>1</xdr:col>
      <xdr:colOff>346547</xdr:colOff>
      <xdr:row>2</xdr:row>
      <xdr:rowOff>1000125</xdr:rowOff>
    </xdr:to>
    <xdr:pic>
      <xdr:nvPicPr>
        <xdr:cNvPr id="3" name="Image 2"/>
        <xdr:cNvPicPr>
          <a:picLocks noChangeAspect="1"/>
        </xdr:cNvPicPr>
      </xdr:nvPicPr>
      <xdr:blipFill>
        <a:blip xmlns:r="http://schemas.openxmlformats.org/officeDocument/2006/relationships" r:embed="rId1"/>
        <a:stretch>
          <a:fillRect/>
        </a:stretch>
      </xdr:blipFill>
      <xdr:spPr>
        <a:xfrm>
          <a:off x="0" y="1"/>
          <a:ext cx="1422872" cy="130492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4</xdr:rowOff>
    </xdr:from>
    <xdr:to>
      <xdr:col>1</xdr:col>
      <xdr:colOff>346547</xdr:colOff>
      <xdr:row>2</xdr:row>
      <xdr:rowOff>1000126</xdr:rowOff>
    </xdr:to>
    <xdr:pic>
      <xdr:nvPicPr>
        <xdr:cNvPr id="2" name="Image 1"/>
        <xdr:cNvPicPr>
          <a:picLocks noChangeAspect="1"/>
        </xdr:cNvPicPr>
      </xdr:nvPicPr>
      <xdr:blipFill>
        <a:blip xmlns:r="http://schemas.openxmlformats.org/officeDocument/2006/relationships" r:embed="rId1"/>
        <a:stretch>
          <a:fillRect/>
        </a:stretch>
      </xdr:blipFill>
      <xdr:spPr>
        <a:xfrm>
          <a:off x="0" y="4"/>
          <a:ext cx="1422872" cy="1304922"/>
        </a:xfrm>
        <a:prstGeom prst="rect">
          <a:avLst/>
        </a:prstGeom>
      </xdr:spPr>
    </xdr:pic>
    <xdr:clientData/>
  </xdr:twoCellAnchor>
  <xdr:twoCellAnchor editAs="oneCell">
    <xdr:from>
      <xdr:col>0</xdr:col>
      <xdr:colOff>0</xdr:colOff>
      <xdr:row>0</xdr:row>
      <xdr:rowOff>3</xdr:rowOff>
    </xdr:from>
    <xdr:to>
      <xdr:col>1</xdr:col>
      <xdr:colOff>346547</xdr:colOff>
      <xdr:row>2</xdr:row>
      <xdr:rowOff>942975</xdr:rowOff>
    </xdr:to>
    <xdr:pic>
      <xdr:nvPicPr>
        <xdr:cNvPr id="3" name="Image 2"/>
        <xdr:cNvPicPr>
          <a:picLocks noChangeAspect="1"/>
        </xdr:cNvPicPr>
      </xdr:nvPicPr>
      <xdr:blipFill>
        <a:blip xmlns:r="http://schemas.openxmlformats.org/officeDocument/2006/relationships" r:embed="rId1"/>
        <a:stretch>
          <a:fillRect/>
        </a:stretch>
      </xdr:blipFill>
      <xdr:spPr>
        <a:xfrm>
          <a:off x="0" y="3"/>
          <a:ext cx="1422872" cy="124777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zoomScaleNormal="100" workbookViewId="0">
      <selection activeCell="F1" sqref="F1"/>
    </sheetView>
  </sheetViews>
  <sheetFormatPr baseColWidth="10" defaultRowHeight="13.8" x14ac:dyDescent="0.3"/>
  <cols>
    <col min="1" max="1" width="16.109375" style="38" customWidth="1"/>
    <col min="2" max="2" width="20.6640625" style="38" customWidth="1"/>
    <col min="3" max="4" width="22.109375"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50" width="11.44140625" style="38"/>
    <col min="251" max="251" width="7.6640625" style="38" customWidth="1"/>
    <col min="252" max="252" width="21.6640625" style="38" customWidth="1"/>
    <col min="253" max="253" width="14.6640625" style="38" customWidth="1"/>
    <col min="254" max="254" width="12.6640625" style="38" customWidth="1"/>
    <col min="255" max="255" width="13.33203125" style="38" customWidth="1"/>
    <col min="256" max="257" width="13.6640625" style="38" customWidth="1"/>
    <col min="258" max="259" width="12.6640625" style="38" customWidth="1"/>
    <col min="260" max="264" width="11.6640625" style="38" customWidth="1"/>
    <col min="265" max="265" width="13.6640625" style="38" customWidth="1"/>
    <col min="266" max="506" width="11.44140625" style="38"/>
    <col min="507" max="507" width="7.6640625" style="38" customWidth="1"/>
    <col min="508" max="508" width="21.6640625" style="38" customWidth="1"/>
    <col min="509" max="509" width="14.6640625" style="38" customWidth="1"/>
    <col min="510" max="510" width="12.6640625" style="38" customWidth="1"/>
    <col min="511" max="511" width="13.33203125" style="38" customWidth="1"/>
    <col min="512" max="513" width="13.6640625" style="38" customWidth="1"/>
    <col min="514" max="515" width="12.6640625" style="38" customWidth="1"/>
    <col min="516" max="520" width="11.6640625" style="38" customWidth="1"/>
    <col min="521" max="521" width="13.6640625" style="38" customWidth="1"/>
    <col min="522" max="762" width="11.44140625" style="38"/>
    <col min="763" max="763" width="7.6640625" style="38" customWidth="1"/>
    <col min="764" max="764" width="21.6640625" style="38" customWidth="1"/>
    <col min="765" max="765" width="14.6640625" style="38" customWidth="1"/>
    <col min="766" max="766" width="12.6640625" style="38" customWidth="1"/>
    <col min="767" max="767" width="13.33203125" style="38" customWidth="1"/>
    <col min="768" max="769" width="13.6640625" style="38" customWidth="1"/>
    <col min="770" max="771" width="12.6640625" style="38" customWidth="1"/>
    <col min="772" max="776" width="11.6640625" style="38" customWidth="1"/>
    <col min="777" max="777" width="13.6640625" style="38" customWidth="1"/>
    <col min="778" max="1018" width="11.44140625" style="38"/>
    <col min="1019" max="1019" width="7.6640625" style="38" customWidth="1"/>
    <col min="1020" max="1020" width="21.6640625" style="38" customWidth="1"/>
    <col min="1021" max="1021" width="14.6640625" style="38" customWidth="1"/>
    <col min="1022" max="1022" width="12.6640625" style="38" customWidth="1"/>
    <col min="1023" max="1023" width="13.33203125" style="38" customWidth="1"/>
    <col min="1024" max="1025" width="13.6640625" style="38" customWidth="1"/>
    <col min="1026" max="1027" width="12.6640625" style="38" customWidth="1"/>
    <col min="1028" max="1032" width="11.6640625" style="38" customWidth="1"/>
    <col min="1033" max="1033" width="13.6640625" style="38" customWidth="1"/>
    <col min="1034" max="1274" width="11.44140625" style="38"/>
    <col min="1275" max="1275" width="7.6640625" style="38" customWidth="1"/>
    <col min="1276" max="1276" width="21.6640625" style="38" customWidth="1"/>
    <col min="1277" max="1277" width="14.6640625" style="38" customWidth="1"/>
    <col min="1278" max="1278" width="12.6640625" style="38" customWidth="1"/>
    <col min="1279" max="1279" width="13.33203125" style="38" customWidth="1"/>
    <col min="1280" max="1281" width="13.6640625" style="38" customWidth="1"/>
    <col min="1282" max="1283" width="12.6640625" style="38" customWidth="1"/>
    <col min="1284" max="1288" width="11.6640625" style="38" customWidth="1"/>
    <col min="1289" max="1289" width="13.6640625" style="38" customWidth="1"/>
    <col min="1290" max="1530" width="11.44140625" style="38"/>
    <col min="1531" max="1531" width="7.6640625" style="38" customWidth="1"/>
    <col min="1532" max="1532" width="21.6640625" style="38" customWidth="1"/>
    <col min="1533" max="1533" width="14.6640625" style="38" customWidth="1"/>
    <col min="1534" max="1534" width="12.6640625" style="38" customWidth="1"/>
    <col min="1535" max="1535" width="13.33203125" style="38" customWidth="1"/>
    <col min="1536" max="1537" width="13.6640625" style="38" customWidth="1"/>
    <col min="1538" max="1539" width="12.6640625" style="38" customWidth="1"/>
    <col min="1540" max="1544" width="11.6640625" style="38" customWidth="1"/>
    <col min="1545" max="1545" width="13.6640625" style="38" customWidth="1"/>
    <col min="1546" max="1786" width="11.44140625" style="38"/>
    <col min="1787" max="1787" width="7.6640625" style="38" customWidth="1"/>
    <col min="1788" max="1788" width="21.6640625" style="38" customWidth="1"/>
    <col min="1789" max="1789" width="14.6640625" style="38" customWidth="1"/>
    <col min="1790" max="1790" width="12.6640625" style="38" customWidth="1"/>
    <col min="1791" max="1791" width="13.33203125" style="38" customWidth="1"/>
    <col min="1792" max="1793" width="13.6640625" style="38" customWidth="1"/>
    <col min="1794" max="1795" width="12.6640625" style="38" customWidth="1"/>
    <col min="1796" max="1800" width="11.6640625" style="38" customWidth="1"/>
    <col min="1801" max="1801" width="13.6640625" style="38" customWidth="1"/>
    <col min="1802" max="2042" width="11.44140625" style="38"/>
    <col min="2043" max="2043" width="7.6640625" style="38" customWidth="1"/>
    <col min="2044" max="2044" width="21.6640625" style="38" customWidth="1"/>
    <col min="2045" max="2045" width="14.6640625" style="38" customWidth="1"/>
    <col min="2046" max="2046" width="12.6640625" style="38" customWidth="1"/>
    <col min="2047" max="2047" width="13.33203125" style="38" customWidth="1"/>
    <col min="2048" max="2049" width="13.6640625" style="38" customWidth="1"/>
    <col min="2050" max="2051" width="12.6640625" style="38" customWidth="1"/>
    <col min="2052" max="2056" width="11.6640625" style="38" customWidth="1"/>
    <col min="2057" max="2057" width="13.6640625" style="38" customWidth="1"/>
    <col min="2058" max="2298" width="11.44140625" style="38"/>
    <col min="2299" max="2299" width="7.6640625" style="38" customWidth="1"/>
    <col min="2300" max="2300" width="21.6640625" style="38" customWidth="1"/>
    <col min="2301" max="2301" width="14.6640625" style="38" customWidth="1"/>
    <col min="2302" max="2302" width="12.6640625" style="38" customWidth="1"/>
    <col min="2303" max="2303" width="13.33203125" style="38" customWidth="1"/>
    <col min="2304" max="2305" width="13.6640625" style="38" customWidth="1"/>
    <col min="2306" max="2307" width="12.6640625" style="38" customWidth="1"/>
    <col min="2308" max="2312" width="11.6640625" style="38" customWidth="1"/>
    <col min="2313" max="2313" width="13.6640625" style="38" customWidth="1"/>
    <col min="2314" max="2554" width="11.44140625" style="38"/>
    <col min="2555" max="2555" width="7.6640625" style="38" customWidth="1"/>
    <col min="2556" max="2556" width="21.6640625" style="38" customWidth="1"/>
    <col min="2557" max="2557" width="14.6640625" style="38" customWidth="1"/>
    <col min="2558" max="2558" width="12.6640625" style="38" customWidth="1"/>
    <col min="2559" max="2559" width="13.33203125" style="38" customWidth="1"/>
    <col min="2560" max="2561" width="13.6640625" style="38" customWidth="1"/>
    <col min="2562" max="2563" width="12.6640625" style="38" customWidth="1"/>
    <col min="2564" max="2568" width="11.6640625" style="38" customWidth="1"/>
    <col min="2569" max="2569" width="13.6640625" style="38" customWidth="1"/>
    <col min="2570" max="2810" width="11.44140625" style="38"/>
    <col min="2811" max="2811" width="7.6640625" style="38" customWidth="1"/>
    <col min="2812" max="2812" width="21.6640625" style="38" customWidth="1"/>
    <col min="2813" max="2813" width="14.6640625" style="38" customWidth="1"/>
    <col min="2814" max="2814" width="12.6640625" style="38" customWidth="1"/>
    <col min="2815" max="2815" width="13.33203125" style="38" customWidth="1"/>
    <col min="2816" max="2817" width="13.6640625" style="38" customWidth="1"/>
    <col min="2818" max="2819" width="12.6640625" style="38" customWidth="1"/>
    <col min="2820" max="2824" width="11.6640625" style="38" customWidth="1"/>
    <col min="2825" max="2825" width="13.6640625" style="38" customWidth="1"/>
    <col min="2826" max="3066" width="11.44140625" style="38"/>
    <col min="3067" max="3067" width="7.6640625" style="38" customWidth="1"/>
    <col min="3068" max="3068" width="21.6640625" style="38" customWidth="1"/>
    <col min="3069" max="3069" width="14.6640625" style="38" customWidth="1"/>
    <col min="3070" max="3070" width="12.6640625" style="38" customWidth="1"/>
    <col min="3071" max="3071" width="13.33203125" style="38" customWidth="1"/>
    <col min="3072" max="3073" width="13.6640625" style="38" customWidth="1"/>
    <col min="3074" max="3075" width="12.6640625" style="38" customWidth="1"/>
    <col min="3076" max="3080" width="11.6640625" style="38" customWidth="1"/>
    <col min="3081" max="3081" width="13.6640625" style="38" customWidth="1"/>
    <col min="3082" max="3322" width="11.44140625" style="38"/>
    <col min="3323" max="3323" width="7.6640625" style="38" customWidth="1"/>
    <col min="3324" max="3324" width="21.6640625" style="38" customWidth="1"/>
    <col min="3325" max="3325" width="14.6640625" style="38" customWidth="1"/>
    <col min="3326" max="3326" width="12.6640625" style="38" customWidth="1"/>
    <col min="3327" max="3327" width="13.33203125" style="38" customWidth="1"/>
    <col min="3328" max="3329" width="13.6640625" style="38" customWidth="1"/>
    <col min="3330" max="3331" width="12.6640625" style="38" customWidth="1"/>
    <col min="3332" max="3336" width="11.6640625" style="38" customWidth="1"/>
    <col min="3337" max="3337" width="13.6640625" style="38" customWidth="1"/>
    <col min="3338" max="3578" width="11.44140625" style="38"/>
    <col min="3579" max="3579" width="7.6640625" style="38" customWidth="1"/>
    <col min="3580" max="3580" width="21.6640625" style="38" customWidth="1"/>
    <col min="3581" max="3581" width="14.6640625" style="38" customWidth="1"/>
    <col min="3582" max="3582" width="12.6640625" style="38" customWidth="1"/>
    <col min="3583" max="3583" width="13.33203125" style="38" customWidth="1"/>
    <col min="3584" max="3585" width="13.6640625" style="38" customWidth="1"/>
    <col min="3586" max="3587" width="12.6640625" style="38" customWidth="1"/>
    <col min="3588" max="3592" width="11.6640625" style="38" customWidth="1"/>
    <col min="3593" max="3593" width="13.6640625" style="38" customWidth="1"/>
    <col min="3594" max="3834" width="11.44140625" style="38"/>
    <col min="3835" max="3835" width="7.6640625" style="38" customWidth="1"/>
    <col min="3836" max="3836" width="21.6640625" style="38" customWidth="1"/>
    <col min="3837" max="3837" width="14.6640625" style="38" customWidth="1"/>
    <col min="3838" max="3838" width="12.6640625" style="38" customWidth="1"/>
    <col min="3839" max="3839" width="13.33203125" style="38" customWidth="1"/>
    <col min="3840" max="3841" width="13.6640625" style="38" customWidth="1"/>
    <col min="3842" max="3843" width="12.6640625" style="38" customWidth="1"/>
    <col min="3844" max="3848" width="11.6640625" style="38" customWidth="1"/>
    <col min="3849" max="3849" width="13.6640625" style="38" customWidth="1"/>
    <col min="3850" max="4090" width="11.44140625" style="38"/>
    <col min="4091" max="4091" width="7.6640625" style="38" customWidth="1"/>
    <col min="4092" max="4092" width="21.6640625" style="38" customWidth="1"/>
    <col min="4093" max="4093" width="14.6640625" style="38" customWidth="1"/>
    <col min="4094" max="4094" width="12.6640625" style="38" customWidth="1"/>
    <col min="4095" max="4095" width="13.33203125" style="38" customWidth="1"/>
    <col min="4096" max="4097" width="13.6640625" style="38" customWidth="1"/>
    <col min="4098" max="4099" width="12.6640625" style="38" customWidth="1"/>
    <col min="4100" max="4104" width="11.6640625" style="38" customWidth="1"/>
    <col min="4105" max="4105" width="13.6640625" style="38" customWidth="1"/>
    <col min="4106" max="4346" width="11.44140625" style="38"/>
    <col min="4347" max="4347" width="7.6640625" style="38" customWidth="1"/>
    <col min="4348" max="4348" width="21.6640625" style="38" customWidth="1"/>
    <col min="4349" max="4349" width="14.6640625" style="38" customWidth="1"/>
    <col min="4350" max="4350" width="12.6640625" style="38" customWidth="1"/>
    <col min="4351" max="4351" width="13.33203125" style="38" customWidth="1"/>
    <col min="4352" max="4353" width="13.6640625" style="38" customWidth="1"/>
    <col min="4354" max="4355" width="12.6640625" style="38" customWidth="1"/>
    <col min="4356" max="4360" width="11.6640625" style="38" customWidth="1"/>
    <col min="4361" max="4361" width="13.6640625" style="38" customWidth="1"/>
    <col min="4362" max="4602" width="11.44140625" style="38"/>
    <col min="4603" max="4603" width="7.6640625" style="38" customWidth="1"/>
    <col min="4604" max="4604" width="21.6640625" style="38" customWidth="1"/>
    <col min="4605" max="4605" width="14.6640625" style="38" customWidth="1"/>
    <col min="4606" max="4606" width="12.6640625" style="38" customWidth="1"/>
    <col min="4607" max="4607" width="13.33203125" style="38" customWidth="1"/>
    <col min="4608" max="4609" width="13.6640625" style="38" customWidth="1"/>
    <col min="4610" max="4611" width="12.6640625" style="38" customWidth="1"/>
    <col min="4612" max="4616" width="11.6640625" style="38" customWidth="1"/>
    <col min="4617" max="4617" width="13.6640625" style="38" customWidth="1"/>
    <col min="4618" max="4858" width="11.44140625" style="38"/>
    <col min="4859" max="4859" width="7.6640625" style="38" customWidth="1"/>
    <col min="4860" max="4860" width="21.6640625" style="38" customWidth="1"/>
    <col min="4861" max="4861" width="14.6640625" style="38" customWidth="1"/>
    <col min="4862" max="4862" width="12.6640625" style="38" customWidth="1"/>
    <col min="4863" max="4863" width="13.33203125" style="38" customWidth="1"/>
    <col min="4864" max="4865" width="13.6640625" style="38" customWidth="1"/>
    <col min="4866" max="4867" width="12.6640625" style="38" customWidth="1"/>
    <col min="4868" max="4872" width="11.6640625" style="38" customWidth="1"/>
    <col min="4873" max="4873" width="13.6640625" style="38" customWidth="1"/>
    <col min="4874" max="5114" width="11.44140625" style="38"/>
    <col min="5115" max="5115" width="7.6640625" style="38" customWidth="1"/>
    <col min="5116" max="5116" width="21.6640625" style="38" customWidth="1"/>
    <col min="5117" max="5117" width="14.6640625" style="38" customWidth="1"/>
    <col min="5118" max="5118" width="12.6640625" style="38" customWidth="1"/>
    <col min="5119" max="5119" width="13.33203125" style="38" customWidth="1"/>
    <col min="5120" max="5121" width="13.6640625" style="38" customWidth="1"/>
    <col min="5122" max="5123" width="12.6640625" style="38" customWidth="1"/>
    <col min="5124" max="5128" width="11.6640625" style="38" customWidth="1"/>
    <col min="5129" max="5129" width="13.6640625" style="38" customWidth="1"/>
    <col min="5130" max="5370" width="11.44140625" style="38"/>
    <col min="5371" max="5371" width="7.6640625" style="38" customWidth="1"/>
    <col min="5372" max="5372" width="21.6640625" style="38" customWidth="1"/>
    <col min="5373" max="5373" width="14.6640625" style="38" customWidth="1"/>
    <col min="5374" max="5374" width="12.6640625" style="38" customWidth="1"/>
    <col min="5375" max="5375" width="13.33203125" style="38" customWidth="1"/>
    <col min="5376" max="5377" width="13.6640625" style="38" customWidth="1"/>
    <col min="5378" max="5379" width="12.6640625" style="38" customWidth="1"/>
    <col min="5380" max="5384" width="11.6640625" style="38" customWidth="1"/>
    <col min="5385" max="5385" width="13.6640625" style="38" customWidth="1"/>
    <col min="5386" max="5626" width="11.44140625" style="38"/>
    <col min="5627" max="5627" width="7.6640625" style="38" customWidth="1"/>
    <col min="5628" max="5628" width="21.6640625" style="38" customWidth="1"/>
    <col min="5629" max="5629" width="14.6640625" style="38" customWidth="1"/>
    <col min="5630" max="5630" width="12.6640625" style="38" customWidth="1"/>
    <col min="5631" max="5631" width="13.33203125" style="38" customWidth="1"/>
    <col min="5632" max="5633" width="13.6640625" style="38" customWidth="1"/>
    <col min="5634" max="5635" width="12.6640625" style="38" customWidth="1"/>
    <col min="5636" max="5640" width="11.6640625" style="38" customWidth="1"/>
    <col min="5641" max="5641" width="13.6640625" style="38" customWidth="1"/>
    <col min="5642" max="5882" width="11.44140625" style="38"/>
    <col min="5883" max="5883" width="7.6640625" style="38" customWidth="1"/>
    <col min="5884" max="5884" width="21.6640625" style="38" customWidth="1"/>
    <col min="5885" max="5885" width="14.6640625" style="38" customWidth="1"/>
    <col min="5886" max="5886" width="12.6640625" style="38" customWidth="1"/>
    <col min="5887" max="5887" width="13.33203125" style="38" customWidth="1"/>
    <col min="5888" max="5889" width="13.6640625" style="38" customWidth="1"/>
    <col min="5890" max="5891" width="12.6640625" style="38" customWidth="1"/>
    <col min="5892" max="5896" width="11.6640625" style="38" customWidth="1"/>
    <col min="5897" max="5897" width="13.6640625" style="38" customWidth="1"/>
    <col min="5898" max="6138" width="11.44140625" style="38"/>
    <col min="6139" max="6139" width="7.6640625" style="38" customWidth="1"/>
    <col min="6140" max="6140" width="21.6640625" style="38" customWidth="1"/>
    <col min="6141" max="6141" width="14.6640625" style="38" customWidth="1"/>
    <col min="6142" max="6142" width="12.6640625" style="38" customWidth="1"/>
    <col min="6143" max="6143" width="13.33203125" style="38" customWidth="1"/>
    <col min="6144" max="6145" width="13.6640625" style="38" customWidth="1"/>
    <col min="6146" max="6147" width="12.6640625" style="38" customWidth="1"/>
    <col min="6148" max="6152" width="11.6640625" style="38" customWidth="1"/>
    <col min="6153" max="6153" width="13.6640625" style="38" customWidth="1"/>
    <col min="6154" max="6394" width="11.44140625" style="38"/>
    <col min="6395" max="6395" width="7.6640625" style="38" customWidth="1"/>
    <col min="6396" max="6396" width="21.6640625" style="38" customWidth="1"/>
    <col min="6397" max="6397" width="14.6640625" style="38" customWidth="1"/>
    <col min="6398" max="6398" width="12.6640625" style="38" customWidth="1"/>
    <col min="6399" max="6399" width="13.33203125" style="38" customWidth="1"/>
    <col min="6400" max="6401" width="13.6640625" style="38" customWidth="1"/>
    <col min="6402" max="6403" width="12.6640625" style="38" customWidth="1"/>
    <col min="6404" max="6408" width="11.6640625" style="38" customWidth="1"/>
    <col min="6409" max="6409" width="13.6640625" style="38" customWidth="1"/>
    <col min="6410" max="6650" width="11.44140625" style="38"/>
    <col min="6651" max="6651" width="7.6640625" style="38" customWidth="1"/>
    <col min="6652" max="6652" width="21.6640625" style="38" customWidth="1"/>
    <col min="6653" max="6653" width="14.6640625" style="38" customWidth="1"/>
    <col min="6654" max="6654" width="12.6640625" style="38" customWidth="1"/>
    <col min="6655" max="6655" width="13.33203125" style="38" customWidth="1"/>
    <col min="6656" max="6657" width="13.6640625" style="38" customWidth="1"/>
    <col min="6658" max="6659" width="12.6640625" style="38" customWidth="1"/>
    <col min="6660" max="6664" width="11.6640625" style="38" customWidth="1"/>
    <col min="6665" max="6665" width="13.6640625" style="38" customWidth="1"/>
    <col min="6666" max="6906" width="11.44140625" style="38"/>
    <col min="6907" max="6907" width="7.6640625" style="38" customWidth="1"/>
    <col min="6908" max="6908" width="21.6640625" style="38" customWidth="1"/>
    <col min="6909" max="6909" width="14.6640625" style="38" customWidth="1"/>
    <col min="6910" max="6910" width="12.6640625" style="38" customWidth="1"/>
    <col min="6911" max="6911" width="13.33203125" style="38" customWidth="1"/>
    <col min="6912" max="6913" width="13.6640625" style="38" customWidth="1"/>
    <col min="6914" max="6915" width="12.6640625" style="38" customWidth="1"/>
    <col min="6916" max="6920" width="11.6640625" style="38" customWidth="1"/>
    <col min="6921" max="6921" width="13.6640625" style="38" customWidth="1"/>
    <col min="6922" max="7162" width="11.44140625" style="38"/>
    <col min="7163" max="7163" width="7.6640625" style="38" customWidth="1"/>
    <col min="7164" max="7164" width="21.6640625" style="38" customWidth="1"/>
    <col min="7165" max="7165" width="14.6640625" style="38" customWidth="1"/>
    <col min="7166" max="7166" width="12.6640625" style="38" customWidth="1"/>
    <col min="7167" max="7167" width="13.33203125" style="38" customWidth="1"/>
    <col min="7168" max="7169" width="13.6640625" style="38" customWidth="1"/>
    <col min="7170" max="7171" width="12.6640625" style="38" customWidth="1"/>
    <col min="7172" max="7176" width="11.6640625" style="38" customWidth="1"/>
    <col min="7177" max="7177" width="13.6640625" style="38" customWidth="1"/>
    <col min="7178" max="7418" width="11.44140625" style="38"/>
    <col min="7419" max="7419" width="7.6640625" style="38" customWidth="1"/>
    <col min="7420" max="7420" width="21.6640625" style="38" customWidth="1"/>
    <col min="7421" max="7421" width="14.6640625" style="38" customWidth="1"/>
    <col min="7422" max="7422" width="12.6640625" style="38" customWidth="1"/>
    <col min="7423" max="7423" width="13.33203125" style="38" customWidth="1"/>
    <col min="7424" max="7425" width="13.6640625" style="38" customWidth="1"/>
    <col min="7426" max="7427" width="12.6640625" style="38" customWidth="1"/>
    <col min="7428" max="7432" width="11.6640625" style="38" customWidth="1"/>
    <col min="7433" max="7433" width="13.6640625" style="38" customWidth="1"/>
    <col min="7434" max="7674" width="11.44140625" style="38"/>
    <col min="7675" max="7675" width="7.6640625" style="38" customWidth="1"/>
    <col min="7676" max="7676" width="21.6640625" style="38" customWidth="1"/>
    <col min="7677" max="7677" width="14.6640625" style="38" customWidth="1"/>
    <col min="7678" max="7678" width="12.6640625" style="38" customWidth="1"/>
    <col min="7679" max="7679" width="13.33203125" style="38" customWidth="1"/>
    <col min="7680" max="7681" width="13.6640625" style="38" customWidth="1"/>
    <col min="7682" max="7683" width="12.6640625" style="38" customWidth="1"/>
    <col min="7684" max="7688" width="11.6640625" style="38" customWidth="1"/>
    <col min="7689" max="7689" width="13.6640625" style="38" customWidth="1"/>
    <col min="7690" max="7930" width="11.44140625" style="38"/>
    <col min="7931" max="7931" width="7.6640625" style="38" customWidth="1"/>
    <col min="7932" max="7932" width="21.6640625" style="38" customWidth="1"/>
    <col min="7933" max="7933" width="14.6640625" style="38" customWidth="1"/>
    <col min="7934" max="7934" width="12.6640625" style="38" customWidth="1"/>
    <col min="7935" max="7935" width="13.33203125" style="38" customWidth="1"/>
    <col min="7936" max="7937" width="13.6640625" style="38" customWidth="1"/>
    <col min="7938" max="7939" width="12.6640625" style="38" customWidth="1"/>
    <col min="7940" max="7944" width="11.6640625" style="38" customWidth="1"/>
    <col min="7945" max="7945" width="13.6640625" style="38" customWidth="1"/>
    <col min="7946" max="8186" width="11.44140625" style="38"/>
    <col min="8187" max="8187" width="7.6640625" style="38" customWidth="1"/>
    <col min="8188" max="8188" width="21.6640625" style="38" customWidth="1"/>
    <col min="8189" max="8189" width="14.6640625" style="38" customWidth="1"/>
    <col min="8190" max="8190" width="12.6640625" style="38" customWidth="1"/>
    <col min="8191" max="8191" width="13.33203125" style="38" customWidth="1"/>
    <col min="8192" max="8193" width="13.6640625" style="38" customWidth="1"/>
    <col min="8194" max="8195" width="12.6640625" style="38" customWidth="1"/>
    <col min="8196" max="8200" width="11.6640625" style="38" customWidth="1"/>
    <col min="8201" max="8201" width="13.6640625" style="38" customWidth="1"/>
    <col min="8202" max="8442" width="11.44140625" style="38"/>
    <col min="8443" max="8443" width="7.6640625" style="38" customWidth="1"/>
    <col min="8444" max="8444" width="21.6640625" style="38" customWidth="1"/>
    <col min="8445" max="8445" width="14.6640625" style="38" customWidth="1"/>
    <col min="8446" max="8446" width="12.6640625" style="38" customWidth="1"/>
    <col min="8447" max="8447" width="13.33203125" style="38" customWidth="1"/>
    <col min="8448" max="8449" width="13.6640625" style="38" customWidth="1"/>
    <col min="8450" max="8451" width="12.6640625" style="38" customWidth="1"/>
    <col min="8452" max="8456" width="11.6640625" style="38" customWidth="1"/>
    <col min="8457" max="8457" width="13.6640625" style="38" customWidth="1"/>
    <col min="8458" max="8698" width="11.44140625" style="38"/>
    <col min="8699" max="8699" width="7.6640625" style="38" customWidth="1"/>
    <col min="8700" max="8700" width="21.6640625" style="38" customWidth="1"/>
    <col min="8701" max="8701" width="14.6640625" style="38" customWidth="1"/>
    <col min="8702" max="8702" width="12.6640625" style="38" customWidth="1"/>
    <col min="8703" max="8703" width="13.33203125" style="38" customWidth="1"/>
    <col min="8704" max="8705" width="13.6640625" style="38" customWidth="1"/>
    <col min="8706" max="8707" width="12.6640625" style="38" customWidth="1"/>
    <col min="8708" max="8712" width="11.6640625" style="38" customWidth="1"/>
    <col min="8713" max="8713" width="13.6640625" style="38" customWidth="1"/>
    <col min="8714" max="8954" width="11.44140625" style="38"/>
    <col min="8955" max="8955" width="7.6640625" style="38" customWidth="1"/>
    <col min="8956" max="8956" width="21.6640625" style="38" customWidth="1"/>
    <col min="8957" max="8957" width="14.6640625" style="38" customWidth="1"/>
    <col min="8958" max="8958" width="12.6640625" style="38" customWidth="1"/>
    <col min="8959" max="8959" width="13.33203125" style="38" customWidth="1"/>
    <col min="8960" max="8961" width="13.6640625" style="38" customWidth="1"/>
    <col min="8962" max="8963" width="12.6640625" style="38" customWidth="1"/>
    <col min="8964" max="8968" width="11.6640625" style="38" customWidth="1"/>
    <col min="8969" max="8969" width="13.6640625" style="38" customWidth="1"/>
    <col min="8970" max="9210" width="11.44140625" style="38"/>
    <col min="9211" max="9211" width="7.6640625" style="38" customWidth="1"/>
    <col min="9212" max="9212" width="21.6640625" style="38" customWidth="1"/>
    <col min="9213" max="9213" width="14.6640625" style="38" customWidth="1"/>
    <col min="9214" max="9214" width="12.6640625" style="38" customWidth="1"/>
    <col min="9215" max="9215" width="13.33203125" style="38" customWidth="1"/>
    <col min="9216" max="9217" width="13.6640625" style="38" customWidth="1"/>
    <col min="9218" max="9219" width="12.6640625" style="38" customWidth="1"/>
    <col min="9220" max="9224" width="11.6640625" style="38" customWidth="1"/>
    <col min="9225" max="9225" width="13.6640625" style="38" customWidth="1"/>
    <col min="9226" max="9466" width="11.44140625" style="38"/>
    <col min="9467" max="9467" width="7.6640625" style="38" customWidth="1"/>
    <col min="9468" max="9468" width="21.6640625" style="38" customWidth="1"/>
    <col min="9469" max="9469" width="14.6640625" style="38" customWidth="1"/>
    <col min="9470" max="9470" width="12.6640625" style="38" customWidth="1"/>
    <col min="9471" max="9471" width="13.33203125" style="38" customWidth="1"/>
    <col min="9472" max="9473" width="13.6640625" style="38" customWidth="1"/>
    <col min="9474" max="9475" width="12.6640625" style="38" customWidth="1"/>
    <col min="9476" max="9480" width="11.6640625" style="38" customWidth="1"/>
    <col min="9481" max="9481" width="13.6640625" style="38" customWidth="1"/>
    <col min="9482" max="9722" width="11.44140625" style="38"/>
    <col min="9723" max="9723" width="7.6640625" style="38" customWidth="1"/>
    <col min="9724" max="9724" width="21.6640625" style="38" customWidth="1"/>
    <col min="9725" max="9725" width="14.6640625" style="38" customWidth="1"/>
    <col min="9726" max="9726" width="12.6640625" style="38" customWidth="1"/>
    <col min="9727" max="9727" width="13.33203125" style="38" customWidth="1"/>
    <col min="9728" max="9729" width="13.6640625" style="38" customWidth="1"/>
    <col min="9730" max="9731" width="12.6640625" style="38" customWidth="1"/>
    <col min="9732" max="9736" width="11.6640625" style="38" customWidth="1"/>
    <col min="9737" max="9737" width="13.6640625" style="38" customWidth="1"/>
    <col min="9738" max="9978" width="11.44140625" style="38"/>
    <col min="9979" max="9979" width="7.6640625" style="38" customWidth="1"/>
    <col min="9980" max="9980" width="21.6640625" style="38" customWidth="1"/>
    <col min="9981" max="9981" width="14.6640625" style="38" customWidth="1"/>
    <col min="9982" max="9982" width="12.6640625" style="38" customWidth="1"/>
    <col min="9983" max="9983" width="13.33203125" style="38" customWidth="1"/>
    <col min="9984" max="9985" width="13.6640625" style="38" customWidth="1"/>
    <col min="9986" max="9987" width="12.6640625" style="38" customWidth="1"/>
    <col min="9988" max="9992" width="11.6640625" style="38" customWidth="1"/>
    <col min="9993" max="9993" width="13.6640625" style="38" customWidth="1"/>
    <col min="9994" max="10234" width="11.44140625" style="38"/>
    <col min="10235" max="10235" width="7.6640625" style="38" customWidth="1"/>
    <col min="10236" max="10236" width="21.6640625" style="38" customWidth="1"/>
    <col min="10237" max="10237" width="14.6640625" style="38" customWidth="1"/>
    <col min="10238" max="10238" width="12.6640625" style="38" customWidth="1"/>
    <col min="10239" max="10239" width="13.33203125" style="38" customWidth="1"/>
    <col min="10240" max="10241" width="13.6640625" style="38" customWidth="1"/>
    <col min="10242" max="10243" width="12.6640625" style="38" customWidth="1"/>
    <col min="10244" max="10248" width="11.6640625" style="38" customWidth="1"/>
    <col min="10249" max="10249" width="13.6640625" style="38" customWidth="1"/>
    <col min="10250" max="10490" width="11.44140625" style="38"/>
    <col min="10491" max="10491" width="7.6640625" style="38" customWidth="1"/>
    <col min="10492" max="10492" width="21.6640625" style="38" customWidth="1"/>
    <col min="10493" max="10493" width="14.6640625" style="38" customWidth="1"/>
    <col min="10494" max="10494" width="12.6640625" style="38" customWidth="1"/>
    <col min="10495" max="10495" width="13.33203125" style="38" customWidth="1"/>
    <col min="10496" max="10497" width="13.6640625" style="38" customWidth="1"/>
    <col min="10498" max="10499" width="12.6640625" style="38" customWidth="1"/>
    <col min="10500" max="10504" width="11.6640625" style="38" customWidth="1"/>
    <col min="10505" max="10505" width="13.6640625" style="38" customWidth="1"/>
    <col min="10506" max="10746" width="11.44140625" style="38"/>
    <col min="10747" max="10747" width="7.6640625" style="38" customWidth="1"/>
    <col min="10748" max="10748" width="21.6640625" style="38" customWidth="1"/>
    <col min="10749" max="10749" width="14.6640625" style="38" customWidth="1"/>
    <col min="10750" max="10750" width="12.6640625" style="38" customWidth="1"/>
    <col min="10751" max="10751" width="13.33203125" style="38" customWidth="1"/>
    <col min="10752" max="10753" width="13.6640625" style="38" customWidth="1"/>
    <col min="10754" max="10755" width="12.6640625" style="38" customWidth="1"/>
    <col min="10756" max="10760" width="11.6640625" style="38" customWidth="1"/>
    <col min="10761" max="10761" width="13.6640625" style="38" customWidth="1"/>
    <col min="10762" max="11002" width="11.44140625" style="38"/>
    <col min="11003" max="11003" width="7.6640625" style="38" customWidth="1"/>
    <col min="11004" max="11004" width="21.6640625" style="38" customWidth="1"/>
    <col min="11005" max="11005" width="14.6640625" style="38" customWidth="1"/>
    <col min="11006" max="11006" width="12.6640625" style="38" customWidth="1"/>
    <col min="11007" max="11007" width="13.33203125" style="38" customWidth="1"/>
    <col min="11008" max="11009" width="13.6640625" style="38" customWidth="1"/>
    <col min="11010" max="11011" width="12.6640625" style="38" customWidth="1"/>
    <col min="11012" max="11016" width="11.6640625" style="38" customWidth="1"/>
    <col min="11017" max="11017" width="13.6640625" style="38" customWidth="1"/>
    <col min="11018" max="11258" width="11.44140625" style="38"/>
    <col min="11259" max="11259" width="7.6640625" style="38" customWidth="1"/>
    <col min="11260" max="11260" width="21.6640625" style="38" customWidth="1"/>
    <col min="11261" max="11261" width="14.6640625" style="38" customWidth="1"/>
    <col min="11262" max="11262" width="12.6640625" style="38" customWidth="1"/>
    <col min="11263" max="11263" width="13.33203125" style="38" customWidth="1"/>
    <col min="11264" max="11265" width="13.6640625" style="38" customWidth="1"/>
    <col min="11266" max="11267" width="12.6640625" style="38" customWidth="1"/>
    <col min="11268" max="11272" width="11.6640625" style="38" customWidth="1"/>
    <col min="11273" max="11273" width="13.6640625" style="38" customWidth="1"/>
    <col min="11274" max="11514" width="11.44140625" style="38"/>
    <col min="11515" max="11515" width="7.6640625" style="38" customWidth="1"/>
    <col min="11516" max="11516" width="21.6640625" style="38" customWidth="1"/>
    <col min="11517" max="11517" width="14.6640625" style="38" customWidth="1"/>
    <col min="11518" max="11518" width="12.6640625" style="38" customWidth="1"/>
    <col min="11519" max="11519" width="13.33203125" style="38" customWidth="1"/>
    <col min="11520" max="11521" width="13.6640625" style="38" customWidth="1"/>
    <col min="11522" max="11523" width="12.6640625" style="38" customWidth="1"/>
    <col min="11524" max="11528" width="11.6640625" style="38" customWidth="1"/>
    <col min="11529" max="11529" width="13.6640625" style="38" customWidth="1"/>
    <col min="11530" max="11770" width="11.44140625" style="38"/>
    <col min="11771" max="11771" width="7.6640625" style="38" customWidth="1"/>
    <col min="11772" max="11772" width="21.6640625" style="38" customWidth="1"/>
    <col min="11773" max="11773" width="14.6640625" style="38" customWidth="1"/>
    <col min="11774" max="11774" width="12.6640625" style="38" customWidth="1"/>
    <col min="11775" max="11775" width="13.33203125" style="38" customWidth="1"/>
    <col min="11776" max="11777" width="13.6640625" style="38" customWidth="1"/>
    <col min="11778" max="11779" width="12.6640625" style="38" customWidth="1"/>
    <col min="11780" max="11784" width="11.6640625" style="38" customWidth="1"/>
    <col min="11785" max="11785" width="13.6640625" style="38" customWidth="1"/>
    <col min="11786" max="12026" width="11.44140625" style="38"/>
    <col min="12027" max="12027" width="7.6640625" style="38" customWidth="1"/>
    <col min="12028" max="12028" width="21.6640625" style="38" customWidth="1"/>
    <col min="12029" max="12029" width="14.6640625" style="38" customWidth="1"/>
    <col min="12030" max="12030" width="12.6640625" style="38" customWidth="1"/>
    <col min="12031" max="12031" width="13.33203125" style="38" customWidth="1"/>
    <col min="12032" max="12033" width="13.6640625" style="38" customWidth="1"/>
    <col min="12034" max="12035" width="12.6640625" style="38" customWidth="1"/>
    <col min="12036" max="12040" width="11.6640625" style="38" customWidth="1"/>
    <col min="12041" max="12041" width="13.6640625" style="38" customWidth="1"/>
    <col min="12042" max="12282" width="11.44140625" style="38"/>
    <col min="12283" max="12283" width="7.6640625" style="38" customWidth="1"/>
    <col min="12284" max="12284" width="21.6640625" style="38" customWidth="1"/>
    <col min="12285" max="12285" width="14.6640625" style="38" customWidth="1"/>
    <col min="12286" max="12286" width="12.6640625" style="38" customWidth="1"/>
    <col min="12287" max="12287" width="13.33203125" style="38" customWidth="1"/>
    <col min="12288" max="12289" width="13.6640625" style="38" customWidth="1"/>
    <col min="12290" max="12291" width="12.6640625" style="38" customWidth="1"/>
    <col min="12292" max="12296" width="11.6640625" style="38" customWidth="1"/>
    <col min="12297" max="12297" width="13.6640625" style="38" customWidth="1"/>
    <col min="12298" max="12538" width="11.44140625" style="38"/>
    <col min="12539" max="12539" width="7.6640625" style="38" customWidth="1"/>
    <col min="12540" max="12540" width="21.6640625" style="38" customWidth="1"/>
    <col min="12541" max="12541" width="14.6640625" style="38" customWidth="1"/>
    <col min="12542" max="12542" width="12.6640625" style="38" customWidth="1"/>
    <col min="12543" max="12543" width="13.33203125" style="38" customWidth="1"/>
    <col min="12544" max="12545" width="13.6640625" style="38" customWidth="1"/>
    <col min="12546" max="12547" width="12.6640625" style="38" customWidth="1"/>
    <col min="12548" max="12552" width="11.6640625" style="38" customWidth="1"/>
    <col min="12553" max="12553" width="13.6640625" style="38" customWidth="1"/>
    <col min="12554" max="12794" width="11.44140625" style="38"/>
    <col min="12795" max="12795" width="7.6640625" style="38" customWidth="1"/>
    <col min="12796" max="12796" width="21.6640625" style="38" customWidth="1"/>
    <col min="12797" max="12797" width="14.6640625" style="38" customWidth="1"/>
    <col min="12798" max="12798" width="12.6640625" style="38" customWidth="1"/>
    <col min="12799" max="12799" width="13.33203125" style="38" customWidth="1"/>
    <col min="12800" max="12801" width="13.6640625" style="38" customWidth="1"/>
    <col min="12802" max="12803" width="12.6640625" style="38" customWidth="1"/>
    <col min="12804" max="12808" width="11.6640625" style="38" customWidth="1"/>
    <col min="12809" max="12809" width="13.6640625" style="38" customWidth="1"/>
    <col min="12810" max="13050" width="11.44140625" style="38"/>
    <col min="13051" max="13051" width="7.6640625" style="38" customWidth="1"/>
    <col min="13052" max="13052" width="21.6640625" style="38" customWidth="1"/>
    <col min="13053" max="13053" width="14.6640625" style="38" customWidth="1"/>
    <col min="13054" max="13054" width="12.6640625" style="38" customWidth="1"/>
    <col min="13055" max="13055" width="13.33203125" style="38" customWidth="1"/>
    <col min="13056" max="13057" width="13.6640625" style="38" customWidth="1"/>
    <col min="13058" max="13059" width="12.6640625" style="38" customWidth="1"/>
    <col min="13060" max="13064" width="11.6640625" style="38" customWidth="1"/>
    <col min="13065" max="13065" width="13.6640625" style="38" customWidth="1"/>
    <col min="13066" max="13306" width="11.44140625" style="38"/>
    <col min="13307" max="13307" width="7.6640625" style="38" customWidth="1"/>
    <col min="13308" max="13308" width="21.6640625" style="38" customWidth="1"/>
    <col min="13309" max="13309" width="14.6640625" style="38" customWidth="1"/>
    <col min="13310" max="13310" width="12.6640625" style="38" customWidth="1"/>
    <col min="13311" max="13311" width="13.33203125" style="38" customWidth="1"/>
    <col min="13312" max="13313" width="13.6640625" style="38" customWidth="1"/>
    <col min="13314" max="13315" width="12.6640625" style="38" customWidth="1"/>
    <col min="13316" max="13320" width="11.6640625" style="38" customWidth="1"/>
    <col min="13321" max="13321" width="13.6640625" style="38" customWidth="1"/>
    <col min="13322" max="13562" width="11.44140625" style="38"/>
    <col min="13563" max="13563" width="7.6640625" style="38" customWidth="1"/>
    <col min="13564" max="13564" width="21.6640625" style="38" customWidth="1"/>
    <col min="13565" max="13565" width="14.6640625" style="38" customWidth="1"/>
    <col min="13566" max="13566" width="12.6640625" style="38" customWidth="1"/>
    <col min="13567" max="13567" width="13.33203125" style="38" customWidth="1"/>
    <col min="13568" max="13569" width="13.6640625" style="38" customWidth="1"/>
    <col min="13570" max="13571" width="12.6640625" style="38" customWidth="1"/>
    <col min="13572" max="13576" width="11.6640625" style="38" customWidth="1"/>
    <col min="13577" max="13577" width="13.6640625" style="38" customWidth="1"/>
    <col min="13578" max="13818" width="11.44140625" style="38"/>
    <col min="13819" max="13819" width="7.6640625" style="38" customWidth="1"/>
    <col min="13820" max="13820" width="21.6640625" style="38" customWidth="1"/>
    <col min="13821" max="13821" width="14.6640625" style="38" customWidth="1"/>
    <col min="13822" max="13822" width="12.6640625" style="38" customWidth="1"/>
    <col min="13823" max="13823" width="13.33203125" style="38" customWidth="1"/>
    <col min="13824" max="13825" width="13.6640625" style="38" customWidth="1"/>
    <col min="13826" max="13827" width="12.6640625" style="38" customWidth="1"/>
    <col min="13828" max="13832" width="11.6640625" style="38" customWidth="1"/>
    <col min="13833" max="13833" width="13.6640625" style="38" customWidth="1"/>
    <col min="13834" max="14074" width="11.44140625" style="38"/>
    <col min="14075" max="14075" width="7.6640625" style="38" customWidth="1"/>
    <col min="14076" max="14076" width="21.6640625" style="38" customWidth="1"/>
    <col min="14077" max="14077" width="14.6640625" style="38" customWidth="1"/>
    <col min="14078" max="14078" width="12.6640625" style="38" customWidth="1"/>
    <col min="14079" max="14079" width="13.33203125" style="38" customWidth="1"/>
    <col min="14080" max="14081" width="13.6640625" style="38" customWidth="1"/>
    <col min="14082" max="14083" width="12.6640625" style="38" customWidth="1"/>
    <col min="14084" max="14088" width="11.6640625" style="38" customWidth="1"/>
    <col min="14089" max="14089" width="13.6640625" style="38" customWidth="1"/>
    <col min="14090" max="14330" width="11.44140625" style="38"/>
    <col min="14331" max="14331" width="7.6640625" style="38" customWidth="1"/>
    <col min="14332" max="14332" width="21.6640625" style="38" customWidth="1"/>
    <col min="14333" max="14333" width="14.6640625" style="38" customWidth="1"/>
    <col min="14334" max="14334" width="12.6640625" style="38" customWidth="1"/>
    <col min="14335" max="14335" width="13.33203125" style="38" customWidth="1"/>
    <col min="14336" max="14337" width="13.6640625" style="38" customWidth="1"/>
    <col min="14338" max="14339" width="12.6640625" style="38" customWidth="1"/>
    <col min="14340" max="14344" width="11.6640625" style="38" customWidth="1"/>
    <col min="14345" max="14345" width="13.6640625" style="38" customWidth="1"/>
    <col min="14346" max="14586" width="11.44140625" style="38"/>
    <col min="14587" max="14587" width="7.6640625" style="38" customWidth="1"/>
    <col min="14588" max="14588" width="21.6640625" style="38" customWidth="1"/>
    <col min="14589" max="14589" width="14.6640625" style="38" customWidth="1"/>
    <col min="14590" max="14590" width="12.6640625" style="38" customWidth="1"/>
    <col min="14591" max="14591" width="13.33203125" style="38" customWidth="1"/>
    <col min="14592" max="14593" width="13.6640625" style="38" customWidth="1"/>
    <col min="14594" max="14595" width="12.6640625" style="38" customWidth="1"/>
    <col min="14596" max="14600" width="11.6640625" style="38" customWidth="1"/>
    <col min="14601" max="14601" width="13.6640625" style="38" customWidth="1"/>
    <col min="14602" max="14842" width="11.44140625" style="38"/>
    <col min="14843" max="14843" width="7.6640625" style="38" customWidth="1"/>
    <col min="14844" max="14844" width="21.6640625" style="38" customWidth="1"/>
    <col min="14845" max="14845" width="14.6640625" style="38" customWidth="1"/>
    <col min="14846" max="14846" width="12.6640625" style="38" customWidth="1"/>
    <col min="14847" max="14847" width="13.33203125" style="38" customWidth="1"/>
    <col min="14848" max="14849" width="13.6640625" style="38" customWidth="1"/>
    <col min="14850" max="14851" width="12.6640625" style="38" customWidth="1"/>
    <col min="14852" max="14856" width="11.6640625" style="38" customWidth="1"/>
    <col min="14857" max="14857" width="13.6640625" style="38" customWidth="1"/>
    <col min="14858" max="15098" width="11.44140625" style="38"/>
    <col min="15099" max="15099" width="7.6640625" style="38" customWidth="1"/>
    <col min="15100" max="15100" width="21.6640625" style="38" customWidth="1"/>
    <col min="15101" max="15101" width="14.6640625" style="38" customWidth="1"/>
    <col min="15102" max="15102" width="12.6640625" style="38" customWidth="1"/>
    <col min="15103" max="15103" width="13.33203125" style="38" customWidth="1"/>
    <col min="15104" max="15105" width="13.6640625" style="38" customWidth="1"/>
    <col min="15106" max="15107" width="12.6640625" style="38" customWidth="1"/>
    <col min="15108" max="15112" width="11.6640625" style="38" customWidth="1"/>
    <col min="15113" max="15113" width="13.6640625" style="38" customWidth="1"/>
    <col min="15114" max="15354" width="11.44140625" style="38"/>
    <col min="15355" max="15355" width="7.6640625" style="38" customWidth="1"/>
    <col min="15356" max="15356" width="21.6640625" style="38" customWidth="1"/>
    <col min="15357" max="15357" width="14.6640625" style="38" customWidth="1"/>
    <col min="15358" max="15358" width="12.6640625" style="38" customWidth="1"/>
    <col min="15359" max="15359" width="13.33203125" style="38" customWidth="1"/>
    <col min="15360" max="15361" width="13.6640625" style="38" customWidth="1"/>
    <col min="15362" max="15363" width="12.6640625" style="38" customWidth="1"/>
    <col min="15364" max="15368" width="11.6640625" style="38" customWidth="1"/>
    <col min="15369" max="15369" width="13.6640625" style="38" customWidth="1"/>
    <col min="15370" max="15610" width="11.44140625" style="38"/>
    <col min="15611" max="15611" width="7.6640625" style="38" customWidth="1"/>
    <col min="15612" max="15612" width="21.6640625" style="38" customWidth="1"/>
    <col min="15613" max="15613" width="14.6640625" style="38" customWidth="1"/>
    <col min="15614" max="15614" width="12.6640625" style="38" customWidth="1"/>
    <col min="15615" max="15615" width="13.33203125" style="38" customWidth="1"/>
    <col min="15616" max="15617" width="13.6640625" style="38" customWidth="1"/>
    <col min="15618" max="15619" width="12.6640625" style="38" customWidth="1"/>
    <col min="15620" max="15624" width="11.6640625" style="38" customWidth="1"/>
    <col min="15625" max="15625" width="13.6640625" style="38" customWidth="1"/>
    <col min="15626" max="15866" width="11.44140625" style="38"/>
    <col min="15867" max="15867" width="7.6640625" style="38" customWidth="1"/>
    <col min="15868" max="15868" width="21.6640625" style="38" customWidth="1"/>
    <col min="15869" max="15869" width="14.6640625" style="38" customWidth="1"/>
    <col min="15870" max="15870" width="12.6640625" style="38" customWidth="1"/>
    <col min="15871" max="15871" width="13.33203125" style="38" customWidth="1"/>
    <col min="15872" max="15873" width="13.6640625" style="38" customWidth="1"/>
    <col min="15874" max="15875" width="12.6640625" style="38" customWidth="1"/>
    <col min="15876" max="15880" width="11.6640625" style="38" customWidth="1"/>
    <col min="15881" max="15881" width="13.6640625" style="38" customWidth="1"/>
    <col min="15882" max="16122" width="11.44140625" style="38"/>
    <col min="16123" max="16123" width="7.6640625" style="38" customWidth="1"/>
    <col min="16124" max="16124" width="21.6640625" style="38" customWidth="1"/>
    <col min="16125" max="16125" width="14.6640625" style="38" customWidth="1"/>
    <col min="16126" max="16126" width="12.6640625" style="38" customWidth="1"/>
    <col min="16127" max="16127" width="13.33203125" style="38" customWidth="1"/>
    <col min="16128" max="16129" width="13.6640625" style="38" customWidth="1"/>
    <col min="16130" max="16131" width="12.6640625" style="38" customWidth="1"/>
    <col min="16132" max="16136" width="11.6640625" style="38" customWidth="1"/>
    <col min="16137" max="16137" width="13.6640625" style="38" customWidth="1"/>
    <col min="16138" max="16384" width="11.44140625" style="38"/>
  </cols>
  <sheetData>
    <row r="1" spans="1:10" s="2" customFormat="1" ht="12" x14ac:dyDescent="0.25">
      <c r="A1" s="1"/>
      <c r="F1" s="3" t="s">
        <v>126</v>
      </c>
    </row>
    <row r="2" spans="1:10" s="2" customFormat="1" ht="12" x14ac:dyDescent="0.25">
      <c r="A2" s="1"/>
      <c r="F2" s="3" t="s">
        <v>117</v>
      </c>
    </row>
    <row r="3" spans="1:10" s="4" customFormat="1" ht="82.5" customHeight="1" x14ac:dyDescent="0.25"/>
    <row r="4" spans="1:10" s="5" customFormat="1" x14ac:dyDescent="0.3">
      <c r="A4" s="71" t="s">
        <v>0</v>
      </c>
      <c r="B4" s="72"/>
      <c r="C4" s="72"/>
      <c r="D4" s="72"/>
      <c r="E4" s="72"/>
      <c r="F4" s="72"/>
      <c r="G4" s="72"/>
      <c r="H4" s="72"/>
      <c r="I4" s="72"/>
      <c r="J4" s="73"/>
    </row>
    <row r="5" spans="1:10" s="6" customFormat="1" ht="12" x14ac:dyDescent="0.25">
      <c r="B5" s="7"/>
      <c r="C5" s="7"/>
      <c r="D5" s="7"/>
      <c r="E5" s="7"/>
      <c r="F5" s="7"/>
      <c r="G5" s="7"/>
      <c r="H5" s="7"/>
      <c r="I5" s="7"/>
    </row>
    <row r="6" spans="1:10" s="8" customFormat="1" ht="12" x14ac:dyDescent="0.3">
      <c r="A6" s="74" t="s">
        <v>75</v>
      </c>
      <c r="B6" s="75"/>
      <c r="C6" s="75"/>
      <c r="D6" s="75"/>
      <c r="E6" s="75"/>
      <c r="F6" s="75"/>
      <c r="G6" s="75"/>
      <c r="H6" s="75"/>
      <c r="I6" s="75"/>
      <c r="J6" s="76"/>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45" t="s">
        <v>4</v>
      </c>
      <c r="J9" s="39" t="s">
        <v>9</v>
      </c>
    </row>
    <row r="10" spans="1:10" s="4" customFormat="1" ht="24" customHeight="1" x14ac:dyDescent="0.25">
      <c r="A10" s="11" t="s">
        <v>12</v>
      </c>
      <c r="B10" s="46" t="s">
        <v>16</v>
      </c>
      <c r="C10" s="12">
        <v>20000</v>
      </c>
      <c r="D10" s="12">
        <f>C10*2</f>
        <v>40000</v>
      </c>
      <c r="E10" s="47">
        <v>2</v>
      </c>
      <c r="F10" s="13"/>
      <c r="G10" s="14"/>
      <c r="H10" s="15"/>
      <c r="I10" s="16">
        <f>H10*1.2</f>
        <v>0</v>
      </c>
      <c r="J10" s="16"/>
    </row>
    <row r="11" spans="1:10" s="4" customFormat="1" ht="24" customHeight="1" x14ac:dyDescent="0.25">
      <c r="A11" s="11" t="s">
        <v>13</v>
      </c>
      <c r="B11" s="46" t="s">
        <v>78</v>
      </c>
      <c r="C11" s="17">
        <v>800</v>
      </c>
      <c r="D11" s="12">
        <f t="shared" ref="D11:D13" si="0">C11*2</f>
        <v>1600</v>
      </c>
      <c r="E11" s="48">
        <v>2</v>
      </c>
      <c r="F11" s="13"/>
      <c r="G11" s="14"/>
      <c r="H11" s="18"/>
      <c r="I11" s="16">
        <f>H11*1.2</f>
        <v>0</v>
      </c>
      <c r="J11" s="16"/>
    </row>
    <row r="12" spans="1:10" s="4" customFormat="1" ht="24" customHeight="1" x14ac:dyDescent="0.25">
      <c r="A12" s="11" t="s">
        <v>14</v>
      </c>
      <c r="B12" s="46" t="s">
        <v>79</v>
      </c>
      <c r="C12" s="17">
        <v>6000</v>
      </c>
      <c r="D12" s="12">
        <f t="shared" si="0"/>
        <v>12000</v>
      </c>
      <c r="E12" s="48">
        <v>2</v>
      </c>
      <c r="F12" s="13"/>
      <c r="G12" s="11"/>
      <c r="H12" s="18"/>
      <c r="I12" s="16">
        <f>H12*1.2</f>
        <v>0</v>
      </c>
      <c r="J12" s="16"/>
    </row>
    <row r="13" spans="1:10" s="4" customFormat="1" ht="24" customHeight="1" x14ac:dyDescent="0.25">
      <c r="A13" s="11" t="s">
        <v>15</v>
      </c>
      <c r="B13" s="46" t="s">
        <v>80</v>
      </c>
      <c r="C13" s="17">
        <v>250</v>
      </c>
      <c r="D13" s="12">
        <f t="shared" si="0"/>
        <v>500</v>
      </c>
      <c r="E13" s="48">
        <v>2</v>
      </c>
      <c r="F13" s="13"/>
      <c r="G13" s="11"/>
      <c r="H13" s="18"/>
      <c r="I13" s="16">
        <f>H13*1.2</f>
        <v>0</v>
      </c>
      <c r="J13" s="16"/>
    </row>
    <row r="14" spans="1:10" s="1" customFormat="1" ht="12" x14ac:dyDescent="0.3">
      <c r="A14" s="19"/>
      <c r="B14" s="20"/>
      <c r="C14" s="20"/>
      <c r="D14" s="20"/>
      <c r="E14" s="20"/>
      <c r="F14" s="20"/>
      <c r="G14" s="20"/>
      <c r="H14" s="20"/>
      <c r="I14" s="58"/>
      <c r="J14" s="58"/>
    </row>
    <row r="15" spans="1:10" s="24" customFormat="1" ht="12" x14ac:dyDescent="0.3">
      <c r="A15" s="21"/>
      <c r="B15" s="22"/>
      <c r="C15" s="22"/>
      <c r="D15" s="23"/>
      <c r="E15" s="23"/>
      <c r="F15" s="23"/>
      <c r="G15" s="66" t="s">
        <v>111</v>
      </c>
      <c r="H15" s="67">
        <f>C10*H10+C11*H11+C12*H12+C13*H13</f>
        <v>0</v>
      </c>
      <c r="I15" s="67">
        <f>H15*1.2</f>
        <v>0</v>
      </c>
      <c r="J15" s="58"/>
    </row>
    <row r="16" spans="1:10" s="4" customFormat="1" ht="36.75" customHeight="1" x14ac:dyDescent="0.25">
      <c r="A16" s="56" t="s">
        <v>109</v>
      </c>
      <c r="B16" s="25" t="s">
        <v>5</v>
      </c>
      <c r="C16" s="40" t="s">
        <v>6</v>
      </c>
      <c r="D16" s="53"/>
      <c r="E16" s="27"/>
      <c r="F16" s="27"/>
      <c r="G16" s="27"/>
    </row>
    <row r="17" spans="1:10" s="4" customFormat="1" ht="36.75" customHeight="1" x14ac:dyDescent="0.25">
      <c r="A17" s="28" t="s">
        <v>7</v>
      </c>
      <c r="B17" s="29"/>
      <c r="C17" s="30"/>
      <c r="D17" s="30"/>
      <c r="E17" s="57"/>
      <c r="F17" s="70"/>
      <c r="G17" s="70"/>
      <c r="H17" s="70"/>
      <c r="I17" s="54"/>
    </row>
    <row r="18" spans="1:10" s="4" customFormat="1" ht="7.5" customHeight="1" x14ac:dyDescent="0.25">
      <c r="A18" s="31"/>
      <c r="B18" s="32"/>
      <c r="C18" s="32"/>
      <c r="D18" s="27"/>
      <c r="E18" s="27"/>
      <c r="F18" s="27"/>
      <c r="G18" s="27"/>
    </row>
    <row r="19" spans="1:10" s="3" customFormat="1" ht="36.75" customHeight="1" x14ac:dyDescent="0.3">
      <c r="A19" s="68" t="s">
        <v>77</v>
      </c>
      <c r="B19" s="69"/>
      <c r="C19" s="69"/>
      <c r="D19" s="61"/>
      <c r="E19" s="26"/>
      <c r="F19" s="33"/>
      <c r="H19" s="9"/>
      <c r="I19" s="9"/>
    </row>
    <row r="20" spans="1:10" s="3" customFormat="1" ht="36.75" customHeight="1" x14ac:dyDescent="0.3">
      <c r="A20" s="68" t="s">
        <v>17</v>
      </c>
      <c r="B20" s="69"/>
      <c r="C20" s="69"/>
      <c r="D20" s="61"/>
      <c r="E20" s="26"/>
      <c r="F20" s="33"/>
      <c r="H20" s="9"/>
      <c r="I20" s="9"/>
    </row>
    <row r="21" spans="1:10" s="3" customFormat="1" ht="36.75" customHeight="1" x14ac:dyDescent="0.3">
      <c r="A21" s="68" t="s">
        <v>8</v>
      </c>
      <c r="B21" s="69"/>
      <c r="C21" s="69"/>
      <c r="D21" s="61"/>
      <c r="E21" s="59"/>
      <c r="F21" s="34"/>
      <c r="G21" s="34"/>
      <c r="H21" s="9"/>
      <c r="I21" s="9"/>
      <c r="J21" s="9"/>
    </row>
    <row r="22" spans="1:10" s="3" customFormat="1" ht="6" customHeight="1" x14ac:dyDescent="0.3">
      <c r="A22" s="35"/>
      <c r="B22" s="36"/>
      <c r="C22" s="36"/>
      <c r="D22" s="36"/>
      <c r="E22" s="34"/>
      <c r="F22" s="34"/>
      <c r="G22" s="34"/>
      <c r="H22" s="9"/>
      <c r="I22" s="9"/>
    </row>
    <row r="23" spans="1:10" s="4" customFormat="1" ht="54.75" customHeight="1" x14ac:dyDescent="0.25">
      <c r="A23" s="37" t="s">
        <v>10</v>
      </c>
      <c r="B23" s="41"/>
      <c r="C23" s="41"/>
      <c r="D23" s="41"/>
      <c r="E23" s="41"/>
      <c r="F23" s="41"/>
      <c r="G23" s="41"/>
      <c r="H23" s="41"/>
      <c r="I23" s="42"/>
    </row>
    <row r="24" spans="1:10" s="4" customFormat="1" ht="54.75" customHeight="1" x14ac:dyDescent="0.25">
      <c r="A24" s="37" t="s">
        <v>11</v>
      </c>
      <c r="B24" s="41"/>
      <c r="C24" s="41"/>
      <c r="D24" s="41"/>
      <c r="E24" s="41"/>
      <c r="F24" s="41"/>
      <c r="G24" s="41"/>
      <c r="H24" s="41"/>
      <c r="I24" s="42"/>
    </row>
    <row r="25" spans="1:10" s="4" customFormat="1" ht="12" x14ac:dyDescent="0.25"/>
    <row r="26" spans="1:10" s="4" customFormat="1" ht="12" x14ac:dyDescent="0.25"/>
    <row r="27" spans="1:10" s="4" customFormat="1" ht="12" x14ac:dyDescent="0.25"/>
  </sheetData>
  <mergeCells count="6">
    <mergeCell ref="A21:C21"/>
    <mergeCell ref="F17:H17"/>
    <mergeCell ref="A19:C19"/>
    <mergeCell ref="A20:C20"/>
    <mergeCell ref="A4:J4"/>
    <mergeCell ref="A6:J6"/>
  </mergeCells>
  <pageMargins left="0.25" right="0.25" top="0.75" bottom="0.75" header="0.3" footer="0.3"/>
  <pageSetup paperSize="9" scale="8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3.6640625"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50" width="11.44140625" style="38"/>
    <col min="251" max="251" width="7.6640625" style="38" customWidth="1"/>
    <col min="252" max="252" width="21.6640625" style="38" customWidth="1"/>
    <col min="253" max="253" width="14.6640625" style="38" customWidth="1"/>
    <col min="254" max="254" width="12.6640625" style="38" customWidth="1"/>
    <col min="255" max="255" width="13.33203125" style="38" customWidth="1"/>
    <col min="256" max="257" width="13.6640625" style="38" customWidth="1"/>
    <col min="258" max="259" width="12.6640625" style="38" customWidth="1"/>
    <col min="260" max="264" width="11.6640625" style="38" customWidth="1"/>
    <col min="265" max="265" width="13.6640625" style="38" customWidth="1"/>
    <col min="266" max="506" width="11.44140625" style="38"/>
    <col min="507" max="507" width="7.6640625" style="38" customWidth="1"/>
    <col min="508" max="508" width="21.6640625" style="38" customWidth="1"/>
    <col min="509" max="509" width="14.6640625" style="38" customWidth="1"/>
    <col min="510" max="510" width="12.6640625" style="38" customWidth="1"/>
    <col min="511" max="511" width="13.33203125" style="38" customWidth="1"/>
    <col min="512" max="513" width="13.6640625" style="38" customWidth="1"/>
    <col min="514" max="515" width="12.6640625" style="38" customWidth="1"/>
    <col min="516" max="520" width="11.6640625" style="38" customWidth="1"/>
    <col min="521" max="521" width="13.6640625" style="38" customWidth="1"/>
    <col min="522" max="762" width="11.44140625" style="38"/>
    <col min="763" max="763" width="7.6640625" style="38" customWidth="1"/>
    <col min="764" max="764" width="21.6640625" style="38" customWidth="1"/>
    <col min="765" max="765" width="14.6640625" style="38" customWidth="1"/>
    <col min="766" max="766" width="12.6640625" style="38" customWidth="1"/>
    <col min="767" max="767" width="13.33203125" style="38" customWidth="1"/>
    <col min="768" max="769" width="13.6640625" style="38" customWidth="1"/>
    <col min="770" max="771" width="12.6640625" style="38" customWidth="1"/>
    <col min="772" max="776" width="11.6640625" style="38" customWidth="1"/>
    <col min="777" max="777" width="13.6640625" style="38" customWidth="1"/>
    <col min="778" max="1018" width="11.44140625" style="38"/>
    <col min="1019" max="1019" width="7.6640625" style="38" customWidth="1"/>
    <col min="1020" max="1020" width="21.6640625" style="38" customWidth="1"/>
    <col min="1021" max="1021" width="14.6640625" style="38" customWidth="1"/>
    <col min="1022" max="1022" width="12.6640625" style="38" customWidth="1"/>
    <col min="1023" max="1023" width="13.33203125" style="38" customWidth="1"/>
    <col min="1024" max="1025" width="13.6640625" style="38" customWidth="1"/>
    <col min="1026" max="1027" width="12.6640625" style="38" customWidth="1"/>
    <col min="1028" max="1032" width="11.6640625" style="38" customWidth="1"/>
    <col min="1033" max="1033" width="13.6640625" style="38" customWidth="1"/>
    <col min="1034" max="1274" width="11.44140625" style="38"/>
    <col min="1275" max="1275" width="7.6640625" style="38" customWidth="1"/>
    <col min="1276" max="1276" width="21.6640625" style="38" customWidth="1"/>
    <col min="1277" max="1277" width="14.6640625" style="38" customWidth="1"/>
    <col min="1278" max="1278" width="12.6640625" style="38" customWidth="1"/>
    <col min="1279" max="1279" width="13.33203125" style="38" customWidth="1"/>
    <col min="1280" max="1281" width="13.6640625" style="38" customWidth="1"/>
    <col min="1282" max="1283" width="12.6640625" style="38" customWidth="1"/>
    <col min="1284" max="1288" width="11.6640625" style="38" customWidth="1"/>
    <col min="1289" max="1289" width="13.6640625" style="38" customWidth="1"/>
    <col min="1290" max="1530" width="11.44140625" style="38"/>
    <col min="1531" max="1531" width="7.6640625" style="38" customWidth="1"/>
    <col min="1532" max="1532" width="21.6640625" style="38" customWidth="1"/>
    <col min="1533" max="1533" width="14.6640625" style="38" customWidth="1"/>
    <col min="1534" max="1534" width="12.6640625" style="38" customWidth="1"/>
    <col min="1535" max="1535" width="13.33203125" style="38" customWidth="1"/>
    <col min="1536" max="1537" width="13.6640625" style="38" customWidth="1"/>
    <col min="1538" max="1539" width="12.6640625" style="38" customWidth="1"/>
    <col min="1540" max="1544" width="11.6640625" style="38" customWidth="1"/>
    <col min="1545" max="1545" width="13.6640625" style="38" customWidth="1"/>
    <col min="1546" max="1786" width="11.44140625" style="38"/>
    <col min="1787" max="1787" width="7.6640625" style="38" customWidth="1"/>
    <col min="1788" max="1788" width="21.6640625" style="38" customWidth="1"/>
    <col min="1789" max="1789" width="14.6640625" style="38" customWidth="1"/>
    <col min="1790" max="1790" width="12.6640625" style="38" customWidth="1"/>
    <col min="1791" max="1791" width="13.33203125" style="38" customWidth="1"/>
    <col min="1792" max="1793" width="13.6640625" style="38" customWidth="1"/>
    <col min="1794" max="1795" width="12.6640625" style="38" customWidth="1"/>
    <col min="1796" max="1800" width="11.6640625" style="38" customWidth="1"/>
    <col min="1801" max="1801" width="13.6640625" style="38" customWidth="1"/>
    <col min="1802" max="2042" width="11.44140625" style="38"/>
    <col min="2043" max="2043" width="7.6640625" style="38" customWidth="1"/>
    <col min="2044" max="2044" width="21.6640625" style="38" customWidth="1"/>
    <col min="2045" max="2045" width="14.6640625" style="38" customWidth="1"/>
    <col min="2046" max="2046" width="12.6640625" style="38" customWidth="1"/>
    <col min="2047" max="2047" width="13.33203125" style="38" customWidth="1"/>
    <col min="2048" max="2049" width="13.6640625" style="38" customWidth="1"/>
    <col min="2050" max="2051" width="12.6640625" style="38" customWidth="1"/>
    <col min="2052" max="2056" width="11.6640625" style="38" customWidth="1"/>
    <col min="2057" max="2057" width="13.6640625" style="38" customWidth="1"/>
    <col min="2058" max="2298" width="11.44140625" style="38"/>
    <col min="2299" max="2299" width="7.6640625" style="38" customWidth="1"/>
    <col min="2300" max="2300" width="21.6640625" style="38" customWidth="1"/>
    <col min="2301" max="2301" width="14.6640625" style="38" customWidth="1"/>
    <col min="2302" max="2302" width="12.6640625" style="38" customWidth="1"/>
    <col min="2303" max="2303" width="13.33203125" style="38" customWidth="1"/>
    <col min="2304" max="2305" width="13.6640625" style="38" customWidth="1"/>
    <col min="2306" max="2307" width="12.6640625" style="38" customWidth="1"/>
    <col min="2308" max="2312" width="11.6640625" style="38" customWidth="1"/>
    <col min="2313" max="2313" width="13.6640625" style="38" customWidth="1"/>
    <col min="2314" max="2554" width="11.44140625" style="38"/>
    <col min="2555" max="2555" width="7.6640625" style="38" customWidth="1"/>
    <col min="2556" max="2556" width="21.6640625" style="38" customWidth="1"/>
    <col min="2557" max="2557" width="14.6640625" style="38" customWidth="1"/>
    <col min="2558" max="2558" width="12.6640625" style="38" customWidth="1"/>
    <col min="2559" max="2559" width="13.33203125" style="38" customWidth="1"/>
    <col min="2560" max="2561" width="13.6640625" style="38" customWidth="1"/>
    <col min="2562" max="2563" width="12.6640625" style="38" customWidth="1"/>
    <col min="2564" max="2568" width="11.6640625" style="38" customWidth="1"/>
    <col min="2569" max="2569" width="13.6640625" style="38" customWidth="1"/>
    <col min="2570" max="2810" width="11.44140625" style="38"/>
    <col min="2811" max="2811" width="7.6640625" style="38" customWidth="1"/>
    <col min="2812" max="2812" width="21.6640625" style="38" customWidth="1"/>
    <col min="2813" max="2813" width="14.6640625" style="38" customWidth="1"/>
    <col min="2814" max="2814" width="12.6640625" style="38" customWidth="1"/>
    <col min="2815" max="2815" width="13.33203125" style="38" customWidth="1"/>
    <col min="2816" max="2817" width="13.6640625" style="38" customWidth="1"/>
    <col min="2818" max="2819" width="12.6640625" style="38" customWidth="1"/>
    <col min="2820" max="2824" width="11.6640625" style="38" customWidth="1"/>
    <col min="2825" max="2825" width="13.6640625" style="38" customWidth="1"/>
    <col min="2826" max="3066" width="11.44140625" style="38"/>
    <col min="3067" max="3067" width="7.6640625" style="38" customWidth="1"/>
    <col min="3068" max="3068" width="21.6640625" style="38" customWidth="1"/>
    <col min="3069" max="3069" width="14.6640625" style="38" customWidth="1"/>
    <col min="3070" max="3070" width="12.6640625" style="38" customWidth="1"/>
    <col min="3071" max="3071" width="13.33203125" style="38" customWidth="1"/>
    <col min="3072" max="3073" width="13.6640625" style="38" customWidth="1"/>
    <col min="3074" max="3075" width="12.6640625" style="38" customWidth="1"/>
    <col min="3076" max="3080" width="11.6640625" style="38" customWidth="1"/>
    <col min="3081" max="3081" width="13.6640625" style="38" customWidth="1"/>
    <col min="3082" max="3322" width="11.44140625" style="38"/>
    <col min="3323" max="3323" width="7.6640625" style="38" customWidth="1"/>
    <col min="3324" max="3324" width="21.6640625" style="38" customWidth="1"/>
    <col min="3325" max="3325" width="14.6640625" style="38" customWidth="1"/>
    <col min="3326" max="3326" width="12.6640625" style="38" customWidth="1"/>
    <col min="3327" max="3327" width="13.33203125" style="38" customWidth="1"/>
    <col min="3328" max="3329" width="13.6640625" style="38" customWidth="1"/>
    <col min="3330" max="3331" width="12.6640625" style="38" customWidth="1"/>
    <col min="3332" max="3336" width="11.6640625" style="38" customWidth="1"/>
    <col min="3337" max="3337" width="13.6640625" style="38" customWidth="1"/>
    <col min="3338" max="3578" width="11.44140625" style="38"/>
    <col min="3579" max="3579" width="7.6640625" style="38" customWidth="1"/>
    <col min="3580" max="3580" width="21.6640625" style="38" customWidth="1"/>
    <col min="3581" max="3581" width="14.6640625" style="38" customWidth="1"/>
    <col min="3582" max="3582" width="12.6640625" style="38" customWidth="1"/>
    <col min="3583" max="3583" width="13.33203125" style="38" customWidth="1"/>
    <col min="3584" max="3585" width="13.6640625" style="38" customWidth="1"/>
    <col min="3586" max="3587" width="12.6640625" style="38" customWidth="1"/>
    <col min="3588" max="3592" width="11.6640625" style="38" customWidth="1"/>
    <col min="3593" max="3593" width="13.6640625" style="38" customWidth="1"/>
    <col min="3594" max="3834" width="11.44140625" style="38"/>
    <col min="3835" max="3835" width="7.6640625" style="38" customWidth="1"/>
    <col min="3836" max="3836" width="21.6640625" style="38" customWidth="1"/>
    <col min="3837" max="3837" width="14.6640625" style="38" customWidth="1"/>
    <col min="3838" max="3838" width="12.6640625" style="38" customWidth="1"/>
    <col min="3839" max="3839" width="13.33203125" style="38" customWidth="1"/>
    <col min="3840" max="3841" width="13.6640625" style="38" customWidth="1"/>
    <col min="3842" max="3843" width="12.6640625" style="38" customWidth="1"/>
    <col min="3844" max="3848" width="11.6640625" style="38" customWidth="1"/>
    <col min="3849" max="3849" width="13.6640625" style="38" customWidth="1"/>
    <col min="3850" max="4090" width="11.44140625" style="38"/>
    <col min="4091" max="4091" width="7.6640625" style="38" customWidth="1"/>
    <col min="4092" max="4092" width="21.6640625" style="38" customWidth="1"/>
    <col min="4093" max="4093" width="14.6640625" style="38" customWidth="1"/>
    <col min="4094" max="4094" width="12.6640625" style="38" customWidth="1"/>
    <col min="4095" max="4095" width="13.33203125" style="38" customWidth="1"/>
    <col min="4096" max="4097" width="13.6640625" style="38" customWidth="1"/>
    <col min="4098" max="4099" width="12.6640625" style="38" customWidth="1"/>
    <col min="4100" max="4104" width="11.6640625" style="38" customWidth="1"/>
    <col min="4105" max="4105" width="13.6640625" style="38" customWidth="1"/>
    <col min="4106" max="4346" width="11.44140625" style="38"/>
    <col min="4347" max="4347" width="7.6640625" style="38" customWidth="1"/>
    <col min="4348" max="4348" width="21.6640625" style="38" customWidth="1"/>
    <col min="4349" max="4349" width="14.6640625" style="38" customWidth="1"/>
    <col min="4350" max="4350" width="12.6640625" style="38" customWidth="1"/>
    <col min="4351" max="4351" width="13.33203125" style="38" customWidth="1"/>
    <col min="4352" max="4353" width="13.6640625" style="38" customWidth="1"/>
    <col min="4354" max="4355" width="12.6640625" style="38" customWidth="1"/>
    <col min="4356" max="4360" width="11.6640625" style="38" customWidth="1"/>
    <col min="4361" max="4361" width="13.6640625" style="38" customWidth="1"/>
    <col min="4362" max="4602" width="11.44140625" style="38"/>
    <col min="4603" max="4603" width="7.6640625" style="38" customWidth="1"/>
    <col min="4604" max="4604" width="21.6640625" style="38" customWidth="1"/>
    <col min="4605" max="4605" width="14.6640625" style="38" customWidth="1"/>
    <col min="4606" max="4606" width="12.6640625" style="38" customWidth="1"/>
    <col min="4607" max="4607" width="13.33203125" style="38" customWidth="1"/>
    <col min="4608" max="4609" width="13.6640625" style="38" customWidth="1"/>
    <col min="4610" max="4611" width="12.6640625" style="38" customWidth="1"/>
    <col min="4612" max="4616" width="11.6640625" style="38" customWidth="1"/>
    <col min="4617" max="4617" width="13.6640625" style="38" customWidth="1"/>
    <col min="4618" max="4858" width="11.44140625" style="38"/>
    <col min="4859" max="4859" width="7.6640625" style="38" customWidth="1"/>
    <col min="4860" max="4860" width="21.6640625" style="38" customWidth="1"/>
    <col min="4861" max="4861" width="14.6640625" style="38" customWidth="1"/>
    <col min="4862" max="4862" width="12.6640625" style="38" customWidth="1"/>
    <col min="4863" max="4863" width="13.33203125" style="38" customWidth="1"/>
    <col min="4864" max="4865" width="13.6640625" style="38" customWidth="1"/>
    <col min="4866" max="4867" width="12.6640625" style="38" customWidth="1"/>
    <col min="4868" max="4872" width="11.6640625" style="38" customWidth="1"/>
    <col min="4873" max="4873" width="13.6640625" style="38" customWidth="1"/>
    <col min="4874" max="5114" width="11.44140625" style="38"/>
    <col min="5115" max="5115" width="7.6640625" style="38" customWidth="1"/>
    <col min="5116" max="5116" width="21.6640625" style="38" customWidth="1"/>
    <col min="5117" max="5117" width="14.6640625" style="38" customWidth="1"/>
    <col min="5118" max="5118" width="12.6640625" style="38" customWidth="1"/>
    <col min="5119" max="5119" width="13.33203125" style="38" customWidth="1"/>
    <col min="5120" max="5121" width="13.6640625" style="38" customWidth="1"/>
    <col min="5122" max="5123" width="12.6640625" style="38" customWidth="1"/>
    <col min="5124" max="5128" width="11.6640625" style="38" customWidth="1"/>
    <col min="5129" max="5129" width="13.6640625" style="38" customWidth="1"/>
    <col min="5130" max="5370" width="11.44140625" style="38"/>
    <col min="5371" max="5371" width="7.6640625" style="38" customWidth="1"/>
    <col min="5372" max="5372" width="21.6640625" style="38" customWidth="1"/>
    <col min="5373" max="5373" width="14.6640625" style="38" customWidth="1"/>
    <col min="5374" max="5374" width="12.6640625" style="38" customWidth="1"/>
    <col min="5375" max="5375" width="13.33203125" style="38" customWidth="1"/>
    <col min="5376" max="5377" width="13.6640625" style="38" customWidth="1"/>
    <col min="5378" max="5379" width="12.6640625" style="38" customWidth="1"/>
    <col min="5380" max="5384" width="11.6640625" style="38" customWidth="1"/>
    <col min="5385" max="5385" width="13.6640625" style="38" customWidth="1"/>
    <col min="5386" max="5626" width="11.44140625" style="38"/>
    <col min="5627" max="5627" width="7.6640625" style="38" customWidth="1"/>
    <col min="5628" max="5628" width="21.6640625" style="38" customWidth="1"/>
    <col min="5629" max="5629" width="14.6640625" style="38" customWidth="1"/>
    <col min="5630" max="5630" width="12.6640625" style="38" customWidth="1"/>
    <col min="5631" max="5631" width="13.33203125" style="38" customWidth="1"/>
    <col min="5632" max="5633" width="13.6640625" style="38" customWidth="1"/>
    <col min="5634" max="5635" width="12.6640625" style="38" customWidth="1"/>
    <col min="5636" max="5640" width="11.6640625" style="38" customWidth="1"/>
    <col min="5641" max="5641" width="13.6640625" style="38" customWidth="1"/>
    <col min="5642" max="5882" width="11.44140625" style="38"/>
    <col min="5883" max="5883" width="7.6640625" style="38" customWidth="1"/>
    <col min="5884" max="5884" width="21.6640625" style="38" customWidth="1"/>
    <col min="5885" max="5885" width="14.6640625" style="38" customWidth="1"/>
    <col min="5886" max="5886" width="12.6640625" style="38" customWidth="1"/>
    <col min="5887" max="5887" width="13.33203125" style="38" customWidth="1"/>
    <col min="5888" max="5889" width="13.6640625" style="38" customWidth="1"/>
    <col min="5890" max="5891" width="12.6640625" style="38" customWidth="1"/>
    <col min="5892" max="5896" width="11.6640625" style="38" customWidth="1"/>
    <col min="5897" max="5897" width="13.6640625" style="38" customWidth="1"/>
    <col min="5898" max="6138" width="11.44140625" style="38"/>
    <col min="6139" max="6139" width="7.6640625" style="38" customWidth="1"/>
    <col min="6140" max="6140" width="21.6640625" style="38" customWidth="1"/>
    <col min="6141" max="6141" width="14.6640625" style="38" customWidth="1"/>
    <col min="6142" max="6142" width="12.6640625" style="38" customWidth="1"/>
    <col min="6143" max="6143" width="13.33203125" style="38" customWidth="1"/>
    <col min="6144" max="6145" width="13.6640625" style="38" customWidth="1"/>
    <col min="6146" max="6147" width="12.6640625" style="38" customWidth="1"/>
    <col min="6148" max="6152" width="11.6640625" style="38" customWidth="1"/>
    <col min="6153" max="6153" width="13.6640625" style="38" customWidth="1"/>
    <col min="6154" max="6394" width="11.44140625" style="38"/>
    <col min="6395" max="6395" width="7.6640625" style="38" customWidth="1"/>
    <col min="6396" max="6396" width="21.6640625" style="38" customWidth="1"/>
    <col min="6397" max="6397" width="14.6640625" style="38" customWidth="1"/>
    <col min="6398" max="6398" width="12.6640625" style="38" customWidth="1"/>
    <col min="6399" max="6399" width="13.33203125" style="38" customWidth="1"/>
    <col min="6400" max="6401" width="13.6640625" style="38" customWidth="1"/>
    <col min="6402" max="6403" width="12.6640625" style="38" customWidth="1"/>
    <col min="6404" max="6408" width="11.6640625" style="38" customWidth="1"/>
    <col min="6409" max="6409" width="13.6640625" style="38" customWidth="1"/>
    <col min="6410" max="6650" width="11.44140625" style="38"/>
    <col min="6651" max="6651" width="7.6640625" style="38" customWidth="1"/>
    <col min="6652" max="6652" width="21.6640625" style="38" customWidth="1"/>
    <col min="6653" max="6653" width="14.6640625" style="38" customWidth="1"/>
    <col min="6654" max="6654" width="12.6640625" style="38" customWidth="1"/>
    <col min="6655" max="6655" width="13.33203125" style="38" customWidth="1"/>
    <col min="6656" max="6657" width="13.6640625" style="38" customWidth="1"/>
    <col min="6658" max="6659" width="12.6640625" style="38" customWidth="1"/>
    <col min="6660" max="6664" width="11.6640625" style="38" customWidth="1"/>
    <col min="6665" max="6665" width="13.6640625" style="38" customWidth="1"/>
    <col min="6666" max="6906" width="11.44140625" style="38"/>
    <col min="6907" max="6907" width="7.6640625" style="38" customWidth="1"/>
    <col min="6908" max="6908" width="21.6640625" style="38" customWidth="1"/>
    <col min="6909" max="6909" width="14.6640625" style="38" customWidth="1"/>
    <col min="6910" max="6910" width="12.6640625" style="38" customWidth="1"/>
    <col min="6911" max="6911" width="13.33203125" style="38" customWidth="1"/>
    <col min="6912" max="6913" width="13.6640625" style="38" customWidth="1"/>
    <col min="6914" max="6915" width="12.6640625" style="38" customWidth="1"/>
    <col min="6916" max="6920" width="11.6640625" style="38" customWidth="1"/>
    <col min="6921" max="6921" width="13.6640625" style="38" customWidth="1"/>
    <col min="6922" max="7162" width="11.44140625" style="38"/>
    <col min="7163" max="7163" width="7.6640625" style="38" customWidth="1"/>
    <col min="7164" max="7164" width="21.6640625" style="38" customWidth="1"/>
    <col min="7165" max="7165" width="14.6640625" style="38" customWidth="1"/>
    <col min="7166" max="7166" width="12.6640625" style="38" customWidth="1"/>
    <col min="7167" max="7167" width="13.33203125" style="38" customWidth="1"/>
    <col min="7168" max="7169" width="13.6640625" style="38" customWidth="1"/>
    <col min="7170" max="7171" width="12.6640625" style="38" customWidth="1"/>
    <col min="7172" max="7176" width="11.6640625" style="38" customWidth="1"/>
    <col min="7177" max="7177" width="13.6640625" style="38" customWidth="1"/>
    <col min="7178" max="7418" width="11.44140625" style="38"/>
    <col min="7419" max="7419" width="7.6640625" style="38" customWidth="1"/>
    <col min="7420" max="7420" width="21.6640625" style="38" customWidth="1"/>
    <col min="7421" max="7421" width="14.6640625" style="38" customWidth="1"/>
    <col min="7422" max="7422" width="12.6640625" style="38" customWidth="1"/>
    <col min="7423" max="7423" width="13.33203125" style="38" customWidth="1"/>
    <col min="7424" max="7425" width="13.6640625" style="38" customWidth="1"/>
    <col min="7426" max="7427" width="12.6640625" style="38" customWidth="1"/>
    <col min="7428" max="7432" width="11.6640625" style="38" customWidth="1"/>
    <col min="7433" max="7433" width="13.6640625" style="38" customWidth="1"/>
    <col min="7434" max="7674" width="11.44140625" style="38"/>
    <col min="7675" max="7675" width="7.6640625" style="38" customWidth="1"/>
    <col min="7676" max="7676" width="21.6640625" style="38" customWidth="1"/>
    <col min="7677" max="7677" width="14.6640625" style="38" customWidth="1"/>
    <col min="7678" max="7678" width="12.6640625" style="38" customWidth="1"/>
    <col min="7679" max="7679" width="13.33203125" style="38" customWidth="1"/>
    <col min="7680" max="7681" width="13.6640625" style="38" customWidth="1"/>
    <col min="7682" max="7683" width="12.6640625" style="38" customWidth="1"/>
    <col min="7684" max="7688" width="11.6640625" style="38" customWidth="1"/>
    <col min="7689" max="7689" width="13.6640625" style="38" customWidth="1"/>
    <col min="7690" max="7930" width="11.44140625" style="38"/>
    <col min="7931" max="7931" width="7.6640625" style="38" customWidth="1"/>
    <col min="7932" max="7932" width="21.6640625" style="38" customWidth="1"/>
    <col min="7933" max="7933" width="14.6640625" style="38" customWidth="1"/>
    <col min="7934" max="7934" width="12.6640625" style="38" customWidth="1"/>
    <col min="7935" max="7935" width="13.33203125" style="38" customWidth="1"/>
    <col min="7936" max="7937" width="13.6640625" style="38" customWidth="1"/>
    <col min="7938" max="7939" width="12.6640625" style="38" customWidth="1"/>
    <col min="7940" max="7944" width="11.6640625" style="38" customWidth="1"/>
    <col min="7945" max="7945" width="13.6640625" style="38" customWidth="1"/>
    <col min="7946" max="8186" width="11.44140625" style="38"/>
    <col min="8187" max="8187" width="7.6640625" style="38" customWidth="1"/>
    <col min="8188" max="8188" width="21.6640625" style="38" customWidth="1"/>
    <col min="8189" max="8189" width="14.6640625" style="38" customWidth="1"/>
    <col min="8190" max="8190" width="12.6640625" style="38" customWidth="1"/>
    <col min="8191" max="8191" width="13.33203125" style="38" customWidth="1"/>
    <col min="8192" max="8193" width="13.6640625" style="38" customWidth="1"/>
    <col min="8194" max="8195" width="12.6640625" style="38" customWidth="1"/>
    <col min="8196" max="8200" width="11.6640625" style="38" customWidth="1"/>
    <col min="8201" max="8201" width="13.6640625" style="38" customWidth="1"/>
    <col min="8202" max="8442" width="11.44140625" style="38"/>
    <col min="8443" max="8443" width="7.6640625" style="38" customWidth="1"/>
    <col min="8444" max="8444" width="21.6640625" style="38" customWidth="1"/>
    <col min="8445" max="8445" width="14.6640625" style="38" customWidth="1"/>
    <col min="8446" max="8446" width="12.6640625" style="38" customWidth="1"/>
    <col min="8447" max="8447" width="13.33203125" style="38" customWidth="1"/>
    <col min="8448" max="8449" width="13.6640625" style="38" customWidth="1"/>
    <col min="8450" max="8451" width="12.6640625" style="38" customWidth="1"/>
    <col min="8452" max="8456" width="11.6640625" style="38" customWidth="1"/>
    <col min="8457" max="8457" width="13.6640625" style="38" customWidth="1"/>
    <col min="8458" max="8698" width="11.44140625" style="38"/>
    <col min="8699" max="8699" width="7.6640625" style="38" customWidth="1"/>
    <col min="8700" max="8700" width="21.6640625" style="38" customWidth="1"/>
    <col min="8701" max="8701" width="14.6640625" style="38" customWidth="1"/>
    <col min="8702" max="8702" width="12.6640625" style="38" customWidth="1"/>
    <col min="8703" max="8703" width="13.33203125" style="38" customWidth="1"/>
    <col min="8704" max="8705" width="13.6640625" style="38" customWidth="1"/>
    <col min="8706" max="8707" width="12.6640625" style="38" customWidth="1"/>
    <col min="8708" max="8712" width="11.6640625" style="38" customWidth="1"/>
    <col min="8713" max="8713" width="13.6640625" style="38" customWidth="1"/>
    <col min="8714" max="8954" width="11.44140625" style="38"/>
    <col min="8955" max="8955" width="7.6640625" style="38" customWidth="1"/>
    <col min="8956" max="8956" width="21.6640625" style="38" customWidth="1"/>
    <col min="8957" max="8957" width="14.6640625" style="38" customWidth="1"/>
    <col min="8958" max="8958" width="12.6640625" style="38" customWidth="1"/>
    <col min="8959" max="8959" width="13.33203125" style="38" customWidth="1"/>
    <col min="8960" max="8961" width="13.6640625" style="38" customWidth="1"/>
    <col min="8962" max="8963" width="12.6640625" style="38" customWidth="1"/>
    <col min="8964" max="8968" width="11.6640625" style="38" customWidth="1"/>
    <col min="8969" max="8969" width="13.6640625" style="38" customWidth="1"/>
    <col min="8970" max="9210" width="11.44140625" style="38"/>
    <col min="9211" max="9211" width="7.6640625" style="38" customWidth="1"/>
    <col min="9212" max="9212" width="21.6640625" style="38" customWidth="1"/>
    <col min="9213" max="9213" width="14.6640625" style="38" customWidth="1"/>
    <col min="9214" max="9214" width="12.6640625" style="38" customWidth="1"/>
    <col min="9215" max="9215" width="13.33203125" style="38" customWidth="1"/>
    <col min="9216" max="9217" width="13.6640625" style="38" customWidth="1"/>
    <col min="9218" max="9219" width="12.6640625" style="38" customWidth="1"/>
    <col min="9220" max="9224" width="11.6640625" style="38" customWidth="1"/>
    <col min="9225" max="9225" width="13.6640625" style="38" customWidth="1"/>
    <col min="9226" max="9466" width="11.44140625" style="38"/>
    <col min="9467" max="9467" width="7.6640625" style="38" customWidth="1"/>
    <col min="9468" max="9468" width="21.6640625" style="38" customWidth="1"/>
    <col min="9469" max="9469" width="14.6640625" style="38" customWidth="1"/>
    <col min="9470" max="9470" width="12.6640625" style="38" customWidth="1"/>
    <col min="9471" max="9471" width="13.33203125" style="38" customWidth="1"/>
    <col min="9472" max="9473" width="13.6640625" style="38" customWidth="1"/>
    <col min="9474" max="9475" width="12.6640625" style="38" customWidth="1"/>
    <col min="9476" max="9480" width="11.6640625" style="38" customWidth="1"/>
    <col min="9481" max="9481" width="13.6640625" style="38" customWidth="1"/>
    <col min="9482" max="9722" width="11.44140625" style="38"/>
    <col min="9723" max="9723" width="7.6640625" style="38" customWidth="1"/>
    <col min="9724" max="9724" width="21.6640625" style="38" customWidth="1"/>
    <col min="9725" max="9725" width="14.6640625" style="38" customWidth="1"/>
    <col min="9726" max="9726" width="12.6640625" style="38" customWidth="1"/>
    <col min="9727" max="9727" width="13.33203125" style="38" customWidth="1"/>
    <col min="9728" max="9729" width="13.6640625" style="38" customWidth="1"/>
    <col min="9730" max="9731" width="12.6640625" style="38" customWidth="1"/>
    <col min="9732" max="9736" width="11.6640625" style="38" customWidth="1"/>
    <col min="9737" max="9737" width="13.6640625" style="38" customWidth="1"/>
    <col min="9738" max="9978" width="11.44140625" style="38"/>
    <col min="9979" max="9979" width="7.6640625" style="38" customWidth="1"/>
    <col min="9980" max="9980" width="21.6640625" style="38" customWidth="1"/>
    <col min="9981" max="9981" width="14.6640625" style="38" customWidth="1"/>
    <col min="9982" max="9982" width="12.6640625" style="38" customWidth="1"/>
    <col min="9983" max="9983" width="13.33203125" style="38" customWidth="1"/>
    <col min="9984" max="9985" width="13.6640625" style="38" customWidth="1"/>
    <col min="9986" max="9987" width="12.6640625" style="38" customWidth="1"/>
    <col min="9988" max="9992" width="11.6640625" style="38" customWidth="1"/>
    <col min="9993" max="9993" width="13.6640625" style="38" customWidth="1"/>
    <col min="9994" max="10234" width="11.44140625" style="38"/>
    <col min="10235" max="10235" width="7.6640625" style="38" customWidth="1"/>
    <col min="10236" max="10236" width="21.6640625" style="38" customWidth="1"/>
    <col min="10237" max="10237" width="14.6640625" style="38" customWidth="1"/>
    <col min="10238" max="10238" width="12.6640625" style="38" customWidth="1"/>
    <col min="10239" max="10239" width="13.33203125" style="38" customWidth="1"/>
    <col min="10240" max="10241" width="13.6640625" style="38" customWidth="1"/>
    <col min="10242" max="10243" width="12.6640625" style="38" customWidth="1"/>
    <col min="10244" max="10248" width="11.6640625" style="38" customWidth="1"/>
    <col min="10249" max="10249" width="13.6640625" style="38" customWidth="1"/>
    <col min="10250" max="10490" width="11.44140625" style="38"/>
    <col min="10491" max="10491" width="7.6640625" style="38" customWidth="1"/>
    <col min="10492" max="10492" width="21.6640625" style="38" customWidth="1"/>
    <col min="10493" max="10493" width="14.6640625" style="38" customWidth="1"/>
    <col min="10494" max="10494" width="12.6640625" style="38" customWidth="1"/>
    <col min="10495" max="10495" width="13.33203125" style="38" customWidth="1"/>
    <col min="10496" max="10497" width="13.6640625" style="38" customWidth="1"/>
    <col min="10498" max="10499" width="12.6640625" style="38" customWidth="1"/>
    <col min="10500" max="10504" width="11.6640625" style="38" customWidth="1"/>
    <col min="10505" max="10505" width="13.6640625" style="38" customWidth="1"/>
    <col min="10506" max="10746" width="11.44140625" style="38"/>
    <col min="10747" max="10747" width="7.6640625" style="38" customWidth="1"/>
    <col min="10748" max="10748" width="21.6640625" style="38" customWidth="1"/>
    <col min="10749" max="10749" width="14.6640625" style="38" customWidth="1"/>
    <col min="10750" max="10750" width="12.6640625" style="38" customWidth="1"/>
    <col min="10751" max="10751" width="13.33203125" style="38" customWidth="1"/>
    <col min="10752" max="10753" width="13.6640625" style="38" customWidth="1"/>
    <col min="10754" max="10755" width="12.6640625" style="38" customWidth="1"/>
    <col min="10756" max="10760" width="11.6640625" style="38" customWidth="1"/>
    <col min="10761" max="10761" width="13.6640625" style="38" customWidth="1"/>
    <col min="10762" max="11002" width="11.44140625" style="38"/>
    <col min="11003" max="11003" width="7.6640625" style="38" customWidth="1"/>
    <col min="11004" max="11004" width="21.6640625" style="38" customWidth="1"/>
    <col min="11005" max="11005" width="14.6640625" style="38" customWidth="1"/>
    <col min="11006" max="11006" width="12.6640625" style="38" customWidth="1"/>
    <col min="11007" max="11007" width="13.33203125" style="38" customWidth="1"/>
    <col min="11008" max="11009" width="13.6640625" style="38" customWidth="1"/>
    <col min="11010" max="11011" width="12.6640625" style="38" customWidth="1"/>
    <col min="11012" max="11016" width="11.6640625" style="38" customWidth="1"/>
    <col min="11017" max="11017" width="13.6640625" style="38" customWidth="1"/>
    <col min="11018" max="11258" width="11.44140625" style="38"/>
    <col min="11259" max="11259" width="7.6640625" style="38" customWidth="1"/>
    <col min="11260" max="11260" width="21.6640625" style="38" customWidth="1"/>
    <col min="11261" max="11261" width="14.6640625" style="38" customWidth="1"/>
    <col min="11262" max="11262" width="12.6640625" style="38" customWidth="1"/>
    <col min="11263" max="11263" width="13.33203125" style="38" customWidth="1"/>
    <col min="11264" max="11265" width="13.6640625" style="38" customWidth="1"/>
    <col min="11266" max="11267" width="12.6640625" style="38" customWidth="1"/>
    <col min="11268" max="11272" width="11.6640625" style="38" customWidth="1"/>
    <col min="11273" max="11273" width="13.6640625" style="38" customWidth="1"/>
    <col min="11274" max="11514" width="11.44140625" style="38"/>
    <col min="11515" max="11515" width="7.6640625" style="38" customWidth="1"/>
    <col min="11516" max="11516" width="21.6640625" style="38" customWidth="1"/>
    <col min="11517" max="11517" width="14.6640625" style="38" customWidth="1"/>
    <col min="11518" max="11518" width="12.6640625" style="38" customWidth="1"/>
    <col min="11519" max="11519" width="13.33203125" style="38" customWidth="1"/>
    <col min="11520" max="11521" width="13.6640625" style="38" customWidth="1"/>
    <col min="11522" max="11523" width="12.6640625" style="38" customWidth="1"/>
    <col min="11524" max="11528" width="11.6640625" style="38" customWidth="1"/>
    <col min="11529" max="11529" width="13.6640625" style="38" customWidth="1"/>
    <col min="11530" max="11770" width="11.44140625" style="38"/>
    <col min="11771" max="11771" width="7.6640625" style="38" customWidth="1"/>
    <col min="11772" max="11772" width="21.6640625" style="38" customWidth="1"/>
    <col min="11773" max="11773" width="14.6640625" style="38" customWidth="1"/>
    <col min="11774" max="11774" width="12.6640625" style="38" customWidth="1"/>
    <col min="11775" max="11775" width="13.33203125" style="38" customWidth="1"/>
    <col min="11776" max="11777" width="13.6640625" style="38" customWidth="1"/>
    <col min="11778" max="11779" width="12.6640625" style="38" customWidth="1"/>
    <col min="11780" max="11784" width="11.6640625" style="38" customWidth="1"/>
    <col min="11785" max="11785" width="13.6640625" style="38" customWidth="1"/>
    <col min="11786" max="12026" width="11.44140625" style="38"/>
    <col min="12027" max="12027" width="7.6640625" style="38" customWidth="1"/>
    <col min="12028" max="12028" width="21.6640625" style="38" customWidth="1"/>
    <col min="12029" max="12029" width="14.6640625" style="38" customWidth="1"/>
    <col min="12030" max="12030" width="12.6640625" style="38" customWidth="1"/>
    <col min="12031" max="12031" width="13.33203125" style="38" customWidth="1"/>
    <col min="12032" max="12033" width="13.6640625" style="38" customWidth="1"/>
    <col min="12034" max="12035" width="12.6640625" style="38" customWidth="1"/>
    <col min="12036" max="12040" width="11.6640625" style="38" customWidth="1"/>
    <col min="12041" max="12041" width="13.6640625" style="38" customWidth="1"/>
    <col min="12042" max="12282" width="11.44140625" style="38"/>
    <col min="12283" max="12283" width="7.6640625" style="38" customWidth="1"/>
    <col min="12284" max="12284" width="21.6640625" style="38" customWidth="1"/>
    <col min="12285" max="12285" width="14.6640625" style="38" customWidth="1"/>
    <col min="12286" max="12286" width="12.6640625" style="38" customWidth="1"/>
    <col min="12287" max="12287" width="13.33203125" style="38" customWidth="1"/>
    <col min="12288" max="12289" width="13.6640625" style="38" customWidth="1"/>
    <col min="12290" max="12291" width="12.6640625" style="38" customWidth="1"/>
    <col min="12292" max="12296" width="11.6640625" style="38" customWidth="1"/>
    <col min="12297" max="12297" width="13.6640625" style="38" customWidth="1"/>
    <col min="12298" max="12538" width="11.44140625" style="38"/>
    <col min="12539" max="12539" width="7.6640625" style="38" customWidth="1"/>
    <col min="12540" max="12540" width="21.6640625" style="38" customWidth="1"/>
    <col min="12541" max="12541" width="14.6640625" style="38" customWidth="1"/>
    <col min="12542" max="12542" width="12.6640625" style="38" customWidth="1"/>
    <col min="12543" max="12543" width="13.33203125" style="38" customWidth="1"/>
    <col min="12544" max="12545" width="13.6640625" style="38" customWidth="1"/>
    <col min="12546" max="12547" width="12.6640625" style="38" customWidth="1"/>
    <col min="12548" max="12552" width="11.6640625" style="38" customWidth="1"/>
    <col min="12553" max="12553" width="13.6640625" style="38" customWidth="1"/>
    <col min="12554" max="12794" width="11.44140625" style="38"/>
    <col min="12795" max="12795" width="7.6640625" style="38" customWidth="1"/>
    <col min="12796" max="12796" width="21.6640625" style="38" customWidth="1"/>
    <col min="12797" max="12797" width="14.6640625" style="38" customWidth="1"/>
    <col min="12798" max="12798" width="12.6640625" style="38" customWidth="1"/>
    <col min="12799" max="12799" width="13.33203125" style="38" customWidth="1"/>
    <col min="12800" max="12801" width="13.6640625" style="38" customWidth="1"/>
    <col min="12802" max="12803" width="12.6640625" style="38" customWidth="1"/>
    <col min="12804" max="12808" width="11.6640625" style="38" customWidth="1"/>
    <col min="12809" max="12809" width="13.6640625" style="38" customWidth="1"/>
    <col min="12810" max="13050" width="11.44140625" style="38"/>
    <col min="13051" max="13051" width="7.6640625" style="38" customWidth="1"/>
    <col min="13052" max="13052" width="21.6640625" style="38" customWidth="1"/>
    <col min="13053" max="13053" width="14.6640625" style="38" customWidth="1"/>
    <col min="13054" max="13054" width="12.6640625" style="38" customWidth="1"/>
    <col min="13055" max="13055" width="13.33203125" style="38" customWidth="1"/>
    <col min="13056" max="13057" width="13.6640625" style="38" customWidth="1"/>
    <col min="13058" max="13059" width="12.6640625" style="38" customWidth="1"/>
    <col min="13060" max="13064" width="11.6640625" style="38" customWidth="1"/>
    <col min="13065" max="13065" width="13.6640625" style="38" customWidth="1"/>
    <col min="13066" max="13306" width="11.44140625" style="38"/>
    <col min="13307" max="13307" width="7.6640625" style="38" customWidth="1"/>
    <col min="13308" max="13308" width="21.6640625" style="38" customWidth="1"/>
    <col min="13309" max="13309" width="14.6640625" style="38" customWidth="1"/>
    <col min="13310" max="13310" width="12.6640625" style="38" customWidth="1"/>
    <col min="13311" max="13311" width="13.33203125" style="38" customWidth="1"/>
    <col min="13312" max="13313" width="13.6640625" style="38" customWidth="1"/>
    <col min="13314" max="13315" width="12.6640625" style="38" customWidth="1"/>
    <col min="13316" max="13320" width="11.6640625" style="38" customWidth="1"/>
    <col min="13321" max="13321" width="13.6640625" style="38" customWidth="1"/>
    <col min="13322" max="13562" width="11.44140625" style="38"/>
    <col min="13563" max="13563" width="7.6640625" style="38" customWidth="1"/>
    <col min="13564" max="13564" width="21.6640625" style="38" customWidth="1"/>
    <col min="13565" max="13565" width="14.6640625" style="38" customWidth="1"/>
    <col min="13566" max="13566" width="12.6640625" style="38" customWidth="1"/>
    <col min="13567" max="13567" width="13.33203125" style="38" customWidth="1"/>
    <col min="13568" max="13569" width="13.6640625" style="38" customWidth="1"/>
    <col min="13570" max="13571" width="12.6640625" style="38" customWidth="1"/>
    <col min="13572" max="13576" width="11.6640625" style="38" customWidth="1"/>
    <col min="13577" max="13577" width="13.6640625" style="38" customWidth="1"/>
    <col min="13578" max="13818" width="11.44140625" style="38"/>
    <col min="13819" max="13819" width="7.6640625" style="38" customWidth="1"/>
    <col min="13820" max="13820" width="21.6640625" style="38" customWidth="1"/>
    <col min="13821" max="13821" width="14.6640625" style="38" customWidth="1"/>
    <col min="13822" max="13822" width="12.6640625" style="38" customWidth="1"/>
    <col min="13823" max="13823" width="13.33203125" style="38" customWidth="1"/>
    <col min="13824" max="13825" width="13.6640625" style="38" customWidth="1"/>
    <col min="13826" max="13827" width="12.6640625" style="38" customWidth="1"/>
    <col min="13828" max="13832" width="11.6640625" style="38" customWidth="1"/>
    <col min="13833" max="13833" width="13.6640625" style="38" customWidth="1"/>
    <col min="13834" max="14074" width="11.44140625" style="38"/>
    <col min="14075" max="14075" width="7.6640625" style="38" customWidth="1"/>
    <col min="14076" max="14076" width="21.6640625" style="38" customWidth="1"/>
    <col min="14077" max="14077" width="14.6640625" style="38" customWidth="1"/>
    <col min="14078" max="14078" width="12.6640625" style="38" customWidth="1"/>
    <col min="14079" max="14079" width="13.33203125" style="38" customWidth="1"/>
    <col min="14080" max="14081" width="13.6640625" style="38" customWidth="1"/>
    <col min="14082" max="14083" width="12.6640625" style="38" customWidth="1"/>
    <col min="14084" max="14088" width="11.6640625" style="38" customWidth="1"/>
    <col min="14089" max="14089" width="13.6640625" style="38" customWidth="1"/>
    <col min="14090" max="14330" width="11.44140625" style="38"/>
    <col min="14331" max="14331" width="7.6640625" style="38" customWidth="1"/>
    <col min="14332" max="14332" width="21.6640625" style="38" customWidth="1"/>
    <col min="14333" max="14333" width="14.6640625" style="38" customWidth="1"/>
    <col min="14334" max="14334" width="12.6640625" style="38" customWidth="1"/>
    <col min="14335" max="14335" width="13.33203125" style="38" customWidth="1"/>
    <col min="14336" max="14337" width="13.6640625" style="38" customWidth="1"/>
    <col min="14338" max="14339" width="12.6640625" style="38" customWidth="1"/>
    <col min="14340" max="14344" width="11.6640625" style="38" customWidth="1"/>
    <col min="14345" max="14345" width="13.6640625" style="38" customWidth="1"/>
    <col min="14346" max="14586" width="11.44140625" style="38"/>
    <col min="14587" max="14587" width="7.6640625" style="38" customWidth="1"/>
    <col min="14588" max="14588" width="21.6640625" style="38" customWidth="1"/>
    <col min="14589" max="14589" width="14.6640625" style="38" customWidth="1"/>
    <col min="14590" max="14590" width="12.6640625" style="38" customWidth="1"/>
    <col min="14591" max="14591" width="13.33203125" style="38" customWidth="1"/>
    <col min="14592" max="14593" width="13.6640625" style="38" customWidth="1"/>
    <col min="14594" max="14595" width="12.6640625" style="38" customWidth="1"/>
    <col min="14596" max="14600" width="11.6640625" style="38" customWidth="1"/>
    <col min="14601" max="14601" width="13.6640625" style="38" customWidth="1"/>
    <col min="14602" max="14842" width="11.44140625" style="38"/>
    <col min="14843" max="14843" width="7.6640625" style="38" customWidth="1"/>
    <col min="14844" max="14844" width="21.6640625" style="38" customWidth="1"/>
    <col min="14845" max="14845" width="14.6640625" style="38" customWidth="1"/>
    <col min="14846" max="14846" width="12.6640625" style="38" customWidth="1"/>
    <col min="14847" max="14847" width="13.33203125" style="38" customWidth="1"/>
    <col min="14848" max="14849" width="13.6640625" style="38" customWidth="1"/>
    <col min="14850" max="14851" width="12.6640625" style="38" customWidth="1"/>
    <col min="14852" max="14856" width="11.6640625" style="38" customWidth="1"/>
    <col min="14857" max="14857" width="13.6640625" style="38" customWidth="1"/>
    <col min="14858" max="15098" width="11.44140625" style="38"/>
    <col min="15099" max="15099" width="7.6640625" style="38" customWidth="1"/>
    <col min="15100" max="15100" width="21.6640625" style="38" customWidth="1"/>
    <col min="15101" max="15101" width="14.6640625" style="38" customWidth="1"/>
    <col min="15102" max="15102" width="12.6640625" style="38" customWidth="1"/>
    <col min="15103" max="15103" width="13.33203125" style="38" customWidth="1"/>
    <col min="15104" max="15105" width="13.6640625" style="38" customWidth="1"/>
    <col min="15106" max="15107" width="12.6640625" style="38" customWidth="1"/>
    <col min="15108" max="15112" width="11.6640625" style="38" customWidth="1"/>
    <col min="15113" max="15113" width="13.6640625" style="38" customWidth="1"/>
    <col min="15114" max="15354" width="11.44140625" style="38"/>
    <col min="15355" max="15355" width="7.6640625" style="38" customWidth="1"/>
    <col min="15356" max="15356" width="21.6640625" style="38" customWidth="1"/>
    <col min="15357" max="15357" width="14.6640625" style="38" customWidth="1"/>
    <col min="15358" max="15358" width="12.6640625" style="38" customWidth="1"/>
    <col min="15359" max="15359" width="13.33203125" style="38" customWidth="1"/>
    <col min="15360" max="15361" width="13.6640625" style="38" customWidth="1"/>
    <col min="15362" max="15363" width="12.6640625" style="38" customWidth="1"/>
    <col min="15364" max="15368" width="11.6640625" style="38" customWidth="1"/>
    <col min="15369" max="15369" width="13.6640625" style="38" customWidth="1"/>
    <col min="15370" max="15610" width="11.44140625" style="38"/>
    <col min="15611" max="15611" width="7.6640625" style="38" customWidth="1"/>
    <col min="15612" max="15612" width="21.6640625" style="38" customWidth="1"/>
    <col min="15613" max="15613" width="14.6640625" style="38" customWidth="1"/>
    <col min="15614" max="15614" width="12.6640625" style="38" customWidth="1"/>
    <col min="15615" max="15615" width="13.33203125" style="38" customWidth="1"/>
    <col min="15616" max="15617" width="13.6640625" style="38" customWidth="1"/>
    <col min="15618" max="15619" width="12.6640625" style="38" customWidth="1"/>
    <col min="15620" max="15624" width="11.6640625" style="38" customWidth="1"/>
    <col min="15625" max="15625" width="13.6640625" style="38" customWidth="1"/>
    <col min="15626" max="15866" width="11.44140625" style="38"/>
    <col min="15867" max="15867" width="7.6640625" style="38" customWidth="1"/>
    <col min="15868" max="15868" width="21.6640625" style="38" customWidth="1"/>
    <col min="15869" max="15869" width="14.6640625" style="38" customWidth="1"/>
    <col min="15870" max="15870" width="12.6640625" style="38" customWidth="1"/>
    <col min="15871" max="15871" width="13.33203125" style="38" customWidth="1"/>
    <col min="15872" max="15873" width="13.6640625" style="38" customWidth="1"/>
    <col min="15874" max="15875" width="12.6640625" style="38" customWidth="1"/>
    <col min="15876" max="15880" width="11.6640625" style="38" customWidth="1"/>
    <col min="15881" max="15881" width="13.6640625" style="38" customWidth="1"/>
    <col min="15882" max="16122" width="11.44140625" style="38"/>
    <col min="16123" max="16123" width="7.6640625" style="38" customWidth="1"/>
    <col min="16124" max="16124" width="21.6640625" style="38" customWidth="1"/>
    <col min="16125" max="16125" width="14.6640625" style="38" customWidth="1"/>
    <col min="16126" max="16126" width="12.6640625" style="38" customWidth="1"/>
    <col min="16127" max="16127" width="13.33203125" style="38" customWidth="1"/>
    <col min="16128" max="16129" width="13.6640625" style="38" customWidth="1"/>
    <col min="16130" max="16131" width="12.6640625" style="38" customWidth="1"/>
    <col min="16132" max="16136" width="11.6640625" style="38" customWidth="1"/>
    <col min="16137" max="16137" width="13.6640625" style="38" customWidth="1"/>
    <col min="16138" max="16384" width="11.44140625" style="38"/>
  </cols>
  <sheetData>
    <row r="1" spans="1:10" s="2" customFormat="1" ht="12" x14ac:dyDescent="0.25">
      <c r="A1" s="1"/>
      <c r="F1" s="3" t="s">
        <v>127</v>
      </c>
    </row>
    <row r="2" spans="1:10" s="2" customFormat="1" ht="12" x14ac:dyDescent="0.25">
      <c r="A2" s="1"/>
      <c r="F2" s="3" t="s">
        <v>117</v>
      </c>
    </row>
    <row r="3" spans="1:10" s="4" customFormat="1" ht="82.5" customHeight="1" x14ac:dyDescent="0.25"/>
    <row r="4" spans="1:10" s="5" customFormat="1" x14ac:dyDescent="0.3">
      <c r="A4" s="77" t="s">
        <v>0</v>
      </c>
      <c r="B4" s="78"/>
      <c r="C4" s="78"/>
      <c r="D4" s="78"/>
      <c r="E4" s="78"/>
      <c r="F4" s="78"/>
      <c r="G4" s="78"/>
      <c r="H4" s="78"/>
      <c r="I4" s="78"/>
      <c r="J4" s="78"/>
    </row>
    <row r="5" spans="1:10" s="6" customFormat="1" ht="12" x14ac:dyDescent="0.25">
      <c r="B5" s="7"/>
      <c r="C5" s="7"/>
      <c r="D5" s="7"/>
      <c r="E5" s="7"/>
      <c r="F5" s="7"/>
      <c r="G5" s="7"/>
      <c r="H5" s="7"/>
      <c r="I5" s="7"/>
    </row>
    <row r="6" spans="1:10" s="8" customFormat="1" ht="12" x14ac:dyDescent="0.3">
      <c r="A6" s="79" t="s">
        <v>22</v>
      </c>
      <c r="B6" s="80"/>
      <c r="C6" s="80"/>
      <c r="D6" s="80"/>
      <c r="E6" s="80"/>
      <c r="F6" s="80"/>
      <c r="G6" s="80"/>
      <c r="H6" s="80"/>
      <c r="I6" s="80"/>
      <c r="J6" s="80"/>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45" t="s">
        <v>4</v>
      </c>
      <c r="J9" s="39" t="s">
        <v>9</v>
      </c>
    </row>
    <row r="10" spans="1:10" s="4" customFormat="1" ht="24" customHeight="1" x14ac:dyDescent="0.25">
      <c r="A10" s="11" t="s">
        <v>23</v>
      </c>
      <c r="B10" s="46" t="s">
        <v>81</v>
      </c>
      <c r="C10" s="12">
        <v>1500</v>
      </c>
      <c r="D10" s="12">
        <f>C10*2</f>
        <v>3000</v>
      </c>
      <c r="E10" s="47">
        <v>2</v>
      </c>
      <c r="F10" s="13"/>
      <c r="G10" s="14"/>
      <c r="H10" s="15"/>
      <c r="I10" s="16">
        <f>H10*1.2</f>
        <v>0</v>
      </c>
      <c r="J10" s="16"/>
    </row>
    <row r="11" spans="1:10" s="4" customFormat="1" ht="24" customHeight="1" x14ac:dyDescent="0.25">
      <c r="A11" s="11" t="s">
        <v>24</v>
      </c>
      <c r="B11" s="46" t="s">
        <v>26</v>
      </c>
      <c r="C11" s="17">
        <v>100</v>
      </c>
      <c r="D11" s="12">
        <f t="shared" ref="D11:D12" si="0">C11*2</f>
        <v>200</v>
      </c>
      <c r="E11" s="48">
        <v>2</v>
      </c>
      <c r="F11" s="13"/>
      <c r="G11" s="14"/>
      <c r="H11" s="18"/>
      <c r="I11" s="16">
        <f>H11*1.2</f>
        <v>0</v>
      </c>
      <c r="J11" s="16"/>
    </row>
    <row r="12" spans="1:10" s="4" customFormat="1" ht="24" customHeight="1" x14ac:dyDescent="0.25">
      <c r="A12" s="11" t="s">
        <v>25</v>
      </c>
      <c r="B12" s="46" t="s">
        <v>27</v>
      </c>
      <c r="C12" s="17">
        <v>50</v>
      </c>
      <c r="D12" s="12">
        <f t="shared" si="0"/>
        <v>100</v>
      </c>
      <c r="E12" s="48">
        <v>2</v>
      </c>
      <c r="F12" s="13"/>
      <c r="G12" s="11"/>
      <c r="H12" s="18"/>
      <c r="I12" s="16">
        <f>H12*1.2</f>
        <v>0</v>
      </c>
      <c r="J12" s="16"/>
    </row>
    <row r="13" spans="1:10" s="1" customFormat="1" ht="12" x14ac:dyDescent="0.3">
      <c r="A13" s="19"/>
      <c r="B13" s="20"/>
      <c r="C13" s="20"/>
      <c r="D13" s="20"/>
      <c r="E13" s="20"/>
      <c r="F13" s="20"/>
      <c r="G13" s="20"/>
      <c r="H13" s="20"/>
      <c r="I13" s="58"/>
      <c r="J13" s="58"/>
    </row>
    <row r="14" spans="1:10" s="24" customFormat="1" ht="12" x14ac:dyDescent="0.3">
      <c r="A14" s="21"/>
      <c r="B14" s="22"/>
      <c r="C14" s="22"/>
      <c r="D14" s="23"/>
      <c r="E14" s="23"/>
      <c r="F14" s="23"/>
      <c r="G14" s="66" t="s">
        <v>111</v>
      </c>
      <c r="H14" s="67">
        <f>C10*H10+C11*H11+C12*H12</f>
        <v>0</v>
      </c>
      <c r="I14" s="67">
        <f>H14*1.2</f>
        <v>0</v>
      </c>
      <c r="J14" s="21"/>
    </row>
    <row r="15" spans="1:10" s="4" customFormat="1" ht="36.75" customHeight="1" x14ac:dyDescent="0.25">
      <c r="A15" s="56" t="s">
        <v>109</v>
      </c>
      <c r="B15" s="25" t="s">
        <v>5</v>
      </c>
      <c r="C15" s="40" t="s">
        <v>6</v>
      </c>
      <c r="D15" s="53"/>
      <c r="E15" s="27"/>
      <c r="F15" s="27"/>
      <c r="G15" s="27"/>
      <c r="J15" s="23"/>
    </row>
    <row r="16" spans="1:10" s="4" customFormat="1" ht="36.75" customHeight="1" x14ac:dyDescent="0.25">
      <c r="A16" s="28" t="s">
        <v>7</v>
      </c>
      <c r="B16" s="29"/>
      <c r="C16" s="30"/>
      <c r="D16" s="30"/>
      <c r="E16" s="57"/>
      <c r="F16" s="60"/>
      <c r="G16" s="60"/>
      <c r="H16" s="60"/>
      <c r="I16" s="54"/>
    </row>
    <row r="17" spans="1:10" s="4" customFormat="1" ht="7.5" customHeight="1" x14ac:dyDescent="0.25">
      <c r="A17" s="31"/>
      <c r="B17" s="32"/>
      <c r="C17" s="32"/>
      <c r="D17" s="27"/>
      <c r="E17" s="27"/>
      <c r="F17" s="27"/>
      <c r="G17" s="27"/>
    </row>
    <row r="18" spans="1:10" s="3" customFormat="1" ht="36.75" customHeight="1" x14ac:dyDescent="0.3">
      <c r="A18" s="68" t="s">
        <v>77</v>
      </c>
      <c r="B18" s="69"/>
      <c r="C18" s="69"/>
      <c r="D18" s="61"/>
      <c r="E18" s="26"/>
      <c r="F18" s="33"/>
      <c r="H18" s="9"/>
      <c r="I18" s="9"/>
    </row>
    <row r="19" spans="1:10" s="3" customFormat="1" ht="36.75" customHeight="1" x14ac:dyDescent="0.3">
      <c r="A19" s="68" t="s">
        <v>17</v>
      </c>
      <c r="B19" s="69"/>
      <c r="C19" s="69"/>
      <c r="D19" s="61"/>
      <c r="E19" s="26"/>
      <c r="F19" s="33"/>
      <c r="H19" s="9"/>
      <c r="I19" s="9"/>
    </row>
    <row r="20" spans="1:10" s="3" customFormat="1" ht="36.75" customHeight="1" x14ac:dyDescent="0.3">
      <c r="A20" s="68" t="s">
        <v>8</v>
      </c>
      <c r="B20" s="69"/>
      <c r="C20" s="69"/>
      <c r="D20" s="61"/>
      <c r="E20" s="59"/>
      <c r="F20" s="34"/>
      <c r="G20" s="34"/>
      <c r="H20" s="9"/>
      <c r="I20" s="9"/>
      <c r="J20" s="9"/>
    </row>
    <row r="21" spans="1:10" s="3" customFormat="1" ht="6" customHeight="1" x14ac:dyDescent="0.3">
      <c r="A21" s="35"/>
      <c r="B21" s="36"/>
      <c r="C21" s="36"/>
      <c r="D21" s="36"/>
      <c r="E21" s="34"/>
      <c r="F21" s="34"/>
      <c r="G21" s="34"/>
      <c r="H21" s="9"/>
      <c r="I21" s="9"/>
    </row>
    <row r="22" spans="1:10" s="4" customFormat="1" ht="54.75" customHeight="1" x14ac:dyDescent="0.25">
      <c r="A22" s="37" t="s">
        <v>10</v>
      </c>
      <c r="B22" s="41"/>
      <c r="C22" s="41"/>
      <c r="D22" s="41"/>
      <c r="E22" s="41"/>
      <c r="F22" s="41"/>
      <c r="G22" s="41"/>
      <c r="H22" s="41"/>
      <c r="I22" s="42"/>
    </row>
    <row r="23" spans="1:10" s="4" customFormat="1" ht="54.75" customHeight="1" x14ac:dyDescent="0.25">
      <c r="A23" s="37" t="s">
        <v>11</v>
      </c>
      <c r="B23" s="41"/>
      <c r="C23" s="41"/>
      <c r="D23" s="41"/>
      <c r="E23" s="41"/>
      <c r="F23" s="41"/>
      <c r="G23" s="41"/>
      <c r="H23" s="41"/>
      <c r="I23" s="42"/>
    </row>
    <row r="24" spans="1:10" s="4" customFormat="1" ht="12" x14ac:dyDescent="0.25"/>
    <row r="25" spans="1:10" s="4" customFormat="1" ht="12" x14ac:dyDescent="0.25"/>
    <row r="26" spans="1:10" s="4" customFormat="1" ht="12" x14ac:dyDescent="0.25"/>
  </sheetData>
  <mergeCells count="5">
    <mergeCell ref="A19:C19"/>
    <mergeCell ref="A18:C18"/>
    <mergeCell ref="A20:C20"/>
    <mergeCell ref="A4:J4"/>
    <mergeCell ref="A6:J6"/>
  </mergeCells>
  <pageMargins left="0.25" right="0.25" top="0.75" bottom="0.75" header="0.3" footer="0.3"/>
  <pageSetup paperSize="9" scale="7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33203125"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50" width="11.44140625" style="38"/>
    <col min="251" max="251" width="7.6640625" style="38" customWidth="1"/>
    <col min="252" max="252" width="21.6640625" style="38" customWidth="1"/>
    <col min="253" max="253" width="14.6640625" style="38" customWidth="1"/>
    <col min="254" max="254" width="12.6640625" style="38" customWidth="1"/>
    <col min="255" max="255" width="13.33203125" style="38" customWidth="1"/>
    <col min="256" max="257" width="13.6640625" style="38" customWidth="1"/>
    <col min="258" max="259" width="12.6640625" style="38" customWidth="1"/>
    <col min="260" max="264" width="11.6640625" style="38" customWidth="1"/>
    <col min="265" max="265" width="13.6640625" style="38" customWidth="1"/>
    <col min="266" max="506" width="11.44140625" style="38"/>
    <col min="507" max="507" width="7.6640625" style="38" customWidth="1"/>
    <col min="508" max="508" width="21.6640625" style="38" customWidth="1"/>
    <col min="509" max="509" width="14.6640625" style="38" customWidth="1"/>
    <col min="510" max="510" width="12.6640625" style="38" customWidth="1"/>
    <col min="511" max="511" width="13.33203125" style="38" customWidth="1"/>
    <col min="512" max="513" width="13.6640625" style="38" customWidth="1"/>
    <col min="514" max="515" width="12.6640625" style="38" customWidth="1"/>
    <col min="516" max="520" width="11.6640625" style="38" customWidth="1"/>
    <col min="521" max="521" width="13.6640625" style="38" customWidth="1"/>
    <col min="522" max="762" width="11.44140625" style="38"/>
    <col min="763" max="763" width="7.6640625" style="38" customWidth="1"/>
    <col min="764" max="764" width="21.6640625" style="38" customWidth="1"/>
    <col min="765" max="765" width="14.6640625" style="38" customWidth="1"/>
    <col min="766" max="766" width="12.6640625" style="38" customWidth="1"/>
    <col min="767" max="767" width="13.33203125" style="38" customWidth="1"/>
    <col min="768" max="769" width="13.6640625" style="38" customWidth="1"/>
    <col min="770" max="771" width="12.6640625" style="38" customWidth="1"/>
    <col min="772" max="776" width="11.6640625" style="38" customWidth="1"/>
    <col min="777" max="777" width="13.6640625" style="38" customWidth="1"/>
    <col min="778" max="1018" width="11.44140625" style="38"/>
    <col min="1019" max="1019" width="7.6640625" style="38" customWidth="1"/>
    <col min="1020" max="1020" width="21.6640625" style="38" customWidth="1"/>
    <col min="1021" max="1021" width="14.6640625" style="38" customWidth="1"/>
    <col min="1022" max="1022" width="12.6640625" style="38" customWidth="1"/>
    <col min="1023" max="1023" width="13.33203125" style="38" customWidth="1"/>
    <col min="1024" max="1025" width="13.6640625" style="38" customWidth="1"/>
    <col min="1026" max="1027" width="12.6640625" style="38" customWidth="1"/>
    <col min="1028" max="1032" width="11.6640625" style="38" customWidth="1"/>
    <col min="1033" max="1033" width="13.6640625" style="38" customWidth="1"/>
    <col min="1034" max="1274" width="11.44140625" style="38"/>
    <col min="1275" max="1275" width="7.6640625" style="38" customWidth="1"/>
    <col min="1276" max="1276" width="21.6640625" style="38" customWidth="1"/>
    <col min="1277" max="1277" width="14.6640625" style="38" customWidth="1"/>
    <col min="1278" max="1278" width="12.6640625" style="38" customWidth="1"/>
    <col min="1279" max="1279" width="13.33203125" style="38" customWidth="1"/>
    <col min="1280" max="1281" width="13.6640625" style="38" customWidth="1"/>
    <col min="1282" max="1283" width="12.6640625" style="38" customWidth="1"/>
    <col min="1284" max="1288" width="11.6640625" style="38" customWidth="1"/>
    <col min="1289" max="1289" width="13.6640625" style="38" customWidth="1"/>
    <col min="1290" max="1530" width="11.44140625" style="38"/>
    <col min="1531" max="1531" width="7.6640625" style="38" customWidth="1"/>
    <col min="1532" max="1532" width="21.6640625" style="38" customWidth="1"/>
    <col min="1533" max="1533" width="14.6640625" style="38" customWidth="1"/>
    <col min="1534" max="1534" width="12.6640625" style="38" customWidth="1"/>
    <col min="1535" max="1535" width="13.33203125" style="38" customWidth="1"/>
    <col min="1536" max="1537" width="13.6640625" style="38" customWidth="1"/>
    <col min="1538" max="1539" width="12.6640625" style="38" customWidth="1"/>
    <col min="1540" max="1544" width="11.6640625" style="38" customWidth="1"/>
    <col min="1545" max="1545" width="13.6640625" style="38" customWidth="1"/>
    <col min="1546" max="1786" width="11.44140625" style="38"/>
    <col min="1787" max="1787" width="7.6640625" style="38" customWidth="1"/>
    <col min="1788" max="1788" width="21.6640625" style="38" customWidth="1"/>
    <col min="1789" max="1789" width="14.6640625" style="38" customWidth="1"/>
    <col min="1790" max="1790" width="12.6640625" style="38" customWidth="1"/>
    <col min="1791" max="1791" width="13.33203125" style="38" customWidth="1"/>
    <col min="1792" max="1793" width="13.6640625" style="38" customWidth="1"/>
    <col min="1794" max="1795" width="12.6640625" style="38" customWidth="1"/>
    <col min="1796" max="1800" width="11.6640625" style="38" customWidth="1"/>
    <col min="1801" max="1801" width="13.6640625" style="38" customWidth="1"/>
    <col min="1802" max="2042" width="11.44140625" style="38"/>
    <col min="2043" max="2043" width="7.6640625" style="38" customWidth="1"/>
    <col min="2044" max="2044" width="21.6640625" style="38" customWidth="1"/>
    <col min="2045" max="2045" width="14.6640625" style="38" customWidth="1"/>
    <col min="2046" max="2046" width="12.6640625" style="38" customWidth="1"/>
    <col min="2047" max="2047" width="13.33203125" style="38" customWidth="1"/>
    <col min="2048" max="2049" width="13.6640625" style="38" customWidth="1"/>
    <col min="2050" max="2051" width="12.6640625" style="38" customWidth="1"/>
    <col min="2052" max="2056" width="11.6640625" style="38" customWidth="1"/>
    <col min="2057" max="2057" width="13.6640625" style="38" customWidth="1"/>
    <col min="2058" max="2298" width="11.44140625" style="38"/>
    <col min="2299" max="2299" width="7.6640625" style="38" customWidth="1"/>
    <col min="2300" max="2300" width="21.6640625" style="38" customWidth="1"/>
    <col min="2301" max="2301" width="14.6640625" style="38" customWidth="1"/>
    <col min="2302" max="2302" width="12.6640625" style="38" customWidth="1"/>
    <col min="2303" max="2303" width="13.33203125" style="38" customWidth="1"/>
    <col min="2304" max="2305" width="13.6640625" style="38" customWidth="1"/>
    <col min="2306" max="2307" width="12.6640625" style="38" customWidth="1"/>
    <col min="2308" max="2312" width="11.6640625" style="38" customWidth="1"/>
    <col min="2313" max="2313" width="13.6640625" style="38" customWidth="1"/>
    <col min="2314" max="2554" width="11.44140625" style="38"/>
    <col min="2555" max="2555" width="7.6640625" style="38" customWidth="1"/>
    <col min="2556" max="2556" width="21.6640625" style="38" customWidth="1"/>
    <col min="2557" max="2557" width="14.6640625" style="38" customWidth="1"/>
    <col min="2558" max="2558" width="12.6640625" style="38" customWidth="1"/>
    <col min="2559" max="2559" width="13.33203125" style="38" customWidth="1"/>
    <col min="2560" max="2561" width="13.6640625" style="38" customWidth="1"/>
    <col min="2562" max="2563" width="12.6640625" style="38" customWidth="1"/>
    <col min="2564" max="2568" width="11.6640625" style="38" customWidth="1"/>
    <col min="2569" max="2569" width="13.6640625" style="38" customWidth="1"/>
    <col min="2570" max="2810" width="11.44140625" style="38"/>
    <col min="2811" max="2811" width="7.6640625" style="38" customWidth="1"/>
    <col min="2812" max="2812" width="21.6640625" style="38" customWidth="1"/>
    <col min="2813" max="2813" width="14.6640625" style="38" customWidth="1"/>
    <col min="2814" max="2814" width="12.6640625" style="38" customWidth="1"/>
    <col min="2815" max="2815" width="13.33203125" style="38" customWidth="1"/>
    <col min="2816" max="2817" width="13.6640625" style="38" customWidth="1"/>
    <col min="2818" max="2819" width="12.6640625" style="38" customWidth="1"/>
    <col min="2820" max="2824" width="11.6640625" style="38" customWidth="1"/>
    <col min="2825" max="2825" width="13.6640625" style="38" customWidth="1"/>
    <col min="2826" max="3066" width="11.44140625" style="38"/>
    <col min="3067" max="3067" width="7.6640625" style="38" customWidth="1"/>
    <col min="3068" max="3068" width="21.6640625" style="38" customWidth="1"/>
    <col min="3069" max="3069" width="14.6640625" style="38" customWidth="1"/>
    <col min="3070" max="3070" width="12.6640625" style="38" customWidth="1"/>
    <col min="3071" max="3071" width="13.33203125" style="38" customWidth="1"/>
    <col min="3072" max="3073" width="13.6640625" style="38" customWidth="1"/>
    <col min="3074" max="3075" width="12.6640625" style="38" customWidth="1"/>
    <col min="3076" max="3080" width="11.6640625" style="38" customWidth="1"/>
    <col min="3081" max="3081" width="13.6640625" style="38" customWidth="1"/>
    <col min="3082" max="3322" width="11.44140625" style="38"/>
    <col min="3323" max="3323" width="7.6640625" style="38" customWidth="1"/>
    <col min="3324" max="3324" width="21.6640625" style="38" customWidth="1"/>
    <col min="3325" max="3325" width="14.6640625" style="38" customWidth="1"/>
    <col min="3326" max="3326" width="12.6640625" style="38" customWidth="1"/>
    <col min="3327" max="3327" width="13.33203125" style="38" customWidth="1"/>
    <col min="3328" max="3329" width="13.6640625" style="38" customWidth="1"/>
    <col min="3330" max="3331" width="12.6640625" style="38" customWidth="1"/>
    <col min="3332" max="3336" width="11.6640625" style="38" customWidth="1"/>
    <col min="3337" max="3337" width="13.6640625" style="38" customWidth="1"/>
    <col min="3338" max="3578" width="11.44140625" style="38"/>
    <col min="3579" max="3579" width="7.6640625" style="38" customWidth="1"/>
    <col min="3580" max="3580" width="21.6640625" style="38" customWidth="1"/>
    <col min="3581" max="3581" width="14.6640625" style="38" customWidth="1"/>
    <col min="3582" max="3582" width="12.6640625" style="38" customWidth="1"/>
    <col min="3583" max="3583" width="13.33203125" style="38" customWidth="1"/>
    <col min="3584" max="3585" width="13.6640625" style="38" customWidth="1"/>
    <col min="3586" max="3587" width="12.6640625" style="38" customWidth="1"/>
    <col min="3588" max="3592" width="11.6640625" style="38" customWidth="1"/>
    <col min="3593" max="3593" width="13.6640625" style="38" customWidth="1"/>
    <col min="3594" max="3834" width="11.44140625" style="38"/>
    <col min="3835" max="3835" width="7.6640625" style="38" customWidth="1"/>
    <col min="3836" max="3836" width="21.6640625" style="38" customWidth="1"/>
    <col min="3837" max="3837" width="14.6640625" style="38" customWidth="1"/>
    <col min="3838" max="3838" width="12.6640625" style="38" customWidth="1"/>
    <col min="3839" max="3839" width="13.33203125" style="38" customWidth="1"/>
    <col min="3840" max="3841" width="13.6640625" style="38" customWidth="1"/>
    <col min="3842" max="3843" width="12.6640625" style="38" customWidth="1"/>
    <col min="3844" max="3848" width="11.6640625" style="38" customWidth="1"/>
    <col min="3849" max="3849" width="13.6640625" style="38" customWidth="1"/>
    <col min="3850" max="4090" width="11.44140625" style="38"/>
    <col min="4091" max="4091" width="7.6640625" style="38" customWidth="1"/>
    <col min="4092" max="4092" width="21.6640625" style="38" customWidth="1"/>
    <col min="4093" max="4093" width="14.6640625" style="38" customWidth="1"/>
    <col min="4094" max="4094" width="12.6640625" style="38" customWidth="1"/>
    <col min="4095" max="4095" width="13.33203125" style="38" customWidth="1"/>
    <col min="4096" max="4097" width="13.6640625" style="38" customWidth="1"/>
    <col min="4098" max="4099" width="12.6640625" style="38" customWidth="1"/>
    <col min="4100" max="4104" width="11.6640625" style="38" customWidth="1"/>
    <col min="4105" max="4105" width="13.6640625" style="38" customWidth="1"/>
    <col min="4106" max="4346" width="11.44140625" style="38"/>
    <col min="4347" max="4347" width="7.6640625" style="38" customWidth="1"/>
    <col min="4348" max="4348" width="21.6640625" style="38" customWidth="1"/>
    <col min="4349" max="4349" width="14.6640625" style="38" customWidth="1"/>
    <col min="4350" max="4350" width="12.6640625" style="38" customWidth="1"/>
    <col min="4351" max="4351" width="13.33203125" style="38" customWidth="1"/>
    <col min="4352" max="4353" width="13.6640625" style="38" customWidth="1"/>
    <col min="4354" max="4355" width="12.6640625" style="38" customWidth="1"/>
    <col min="4356" max="4360" width="11.6640625" style="38" customWidth="1"/>
    <col min="4361" max="4361" width="13.6640625" style="38" customWidth="1"/>
    <col min="4362" max="4602" width="11.44140625" style="38"/>
    <col min="4603" max="4603" width="7.6640625" style="38" customWidth="1"/>
    <col min="4604" max="4604" width="21.6640625" style="38" customWidth="1"/>
    <col min="4605" max="4605" width="14.6640625" style="38" customWidth="1"/>
    <col min="4606" max="4606" width="12.6640625" style="38" customWidth="1"/>
    <col min="4607" max="4607" width="13.33203125" style="38" customWidth="1"/>
    <col min="4608" max="4609" width="13.6640625" style="38" customWidth="1"/>
    <col min="4610" max="4611" width="12.6640625" style="38" customWidth="1"/>
    <col min="4612" max="4616" width="11.6640625" style="38" customWidth="1"/>
    <col min="4617" max="4617" width="13.6640625" style="38" customWidth="1"/>
    <col min="4618" max="4858" width="11.44140625" style="38"/>
    <col min="4859" max="4859" width="7.6640625" style="38" customWidth="1"/>
    <col min="4860" max="4860" width="21.6640625" style="38" customWidth="1"/>
    <col min="4861" max="4861" width="14.6640625" style="38" customWidth="1"/>
    <col min="4862" max="4862" width="12.6640625" style="38" customWidth="1"/>
    <col min="4863" max="4863" width="13.33203125" style="38" customWidth="1"/>
    <col min="4864" max="4865" width="13.6640625" style="38" customWidth="1"/>
    <col min="4866" max="4867" width="12.6640625" style="38" customWidth="1"/>
    <col min="4868" max="4872" width="11.6640625" style="38" customWidth="1"/>
    <col min="4873" max="4873" width="13.6640625" style="38" customWidth="1"/>
    <col min="4874" max="5114" width="11.44140625" style="38"/>
    <col min="5115" max="5115" width="7.6640625" style="38" customWidth="1"/>
    <col min="5116" max="5116" width="21.6640625" style="38" customWidth="1"/>
    <col min="5117" max="5117" width="14.6640625" style="38" customWidth="1"/>
    <col min="5118" max="5118" width="12.6640625" style="38" customWidth="1"/>
    <col min="5119" max="5119" width="13.33203125" style="38" customWidth="1"/>
    <col min="5120" max="5121" width="13.6640625" style="38" customWidth="1"/>
    <col min="5122" max="5123" width="12.6640625" style="38" customWidth="1"/>
    <col min="5124" max="5128" width="11.6640625" style="38" customWidth="1"/>
    <col min="5129" max="5129" width="13.6640625" style="38" customWidth="1"/>
    <col min="5130" max="5370" width="11.44140625" style="38"/>
    <col min="5371" max="5371" width="7.6640625" style="38" customWidth="1"/>
    <col min="5372" max="5372" width="21.6640625" style="38" customWidth="1"/>
    <col min="5373" max="5373" width="14.6640625" style="38" customWidth="1"/>
    <col min="5374" max="5374" width="12.6640625" style="38" customWidth="1"/>
    <col min="5375" max="5375" width="13.33203125" style="38" customWidth="1"/>
    <col min="5376" max="5377" width="13.6640625" style="38" customWidth="1"/>
    <col min="5378" max="5379" width="12.6640625" style="38" customWidth="1"/>
    <col min="5380" max="5384" width="11.6640625" style="38" customWidth="1"/>
    <col min="5385" max="5385" width="13.6640625" style="38" customWidth="1"/>
    <col min="5386" max="5626" width="11.44140625" style="38"/>
    <col min="5627" max="5627" width="7.6640625" style="38" customWidth="1"/>
    <col min="5628" max="5628" width="21.6640625" style="38" customWidth="1"/>
    <col min="5629" max="5629" width="14.6640625" style="38" customWidth="1"/>
    <col min="5630" max="5630" width="12.6640625" style="38" customWidth="1"/>
    <col min="5631" max="5631" width="13.33203125" style="38" customWidth="1"/>
    <col min="5632" max="5633" width="13.6640625" style="38" customWidth="1"/>
    <col min="5634" max="5635" width="12.6640625" style="38" customWidth="1"/>
    <col min="5636" max="5640" width="11.6640625" style="38" customWidth="1"/>
    <col min="5641" max="5641" width="13.6640625" style="38" customWidth="1"/>
    <col min="5642" max="5882" width="11.44140625" style="38"/>
    <col min="5883" max="5883" width="7.6640625" style="38" customWidth="1"/>
    <col min="5884" max="5884" width="21.6640625" style="38" customWidth="1"/>
    <col min="5885" max="5885" width="14.6640625" style="38" customWidth="1"/>
    <col min="5886" max="5886" width="12.6640625" style="38" customWidth="1"/>
    <col min="5887" max="5887" width="13.33203125" style="38" customWidth="1"/>
    <col min="5888" max="5889" width="13.6640625" style="38" customWidth="1"/>
    <col min="5890" max="5891" width="12.6640625" style="38" customWidth="1"/>
    <col min="5892" max="5896" width="11.6640625" style="38" customWidth="1"/>
    <col min="5897" max="5897" width="13.6640625" style="38" customWidth="1"/>
    <col min="5898" max="6138" width="11.44140625" style="38"/>
    <col min="6139" max="6139" width="7.6640625" style="38" customWidth="1"/>
    <col min="6140" max="6140" width="21.6640625" style="38" customWidth="1"/>
    <col min="6141" max="6141" width="14.6640625" style="38" customWidth="1"/>
    <col min="6142" max="6142" width="12.6640625" style="38" customWidth="1"/>
    <col min="6143" max="6143" width="13.33203125" style="38" customWidth="1"/>
    <col min="6144" max="6145" width="13.6640625" style="38" customWidth="1"/>
    <col min="6146" max="6147" width="12.6640625" style="38" customWidth="1"/>
    <col min="6148" max="6152" width="11.6640625" style="38" customWidth="1"/>
    <col min="6153" max="6153" width="13.6640625" style="38" customWidth="1"/>
    <col min="6154" max="6394" width="11.44140625" style="38"/>
    <col min="6395" max="6395" width="7.6640625" style="38" customWidth="1"/>
    <col min="6396" max="6396" width="21.6640625" style="38" customWidth="1"/>
    <col min="6397" max="6397" width="14.6640625" style="38" customWidth="1"/>
    <col min="6398" max="6398" width="12.6640625" style="38" customWidth="1"/>
    <col min="6399" max="6399" width="13.33203125" style="38" customWidth="1"/>
    <col min="6400" max="6401" width="13.6640625" style="38" customWidth="1"/>
    <col min="6402" max="6403" width="12.6640625" style="38" customWidth="1"/>
    <col min="6404" max="6408" width="11.6640625" style="38" customWidth="1"/>
    <col min="6409" max="6409" width="13.6640625" style="38" customWidth="1"/>
    <col min="6410" max="6650" width="11.44140625" style="38"/>
    <col min="6651" max="6651" width="7.6640625" style="38" customWidth="1"/>
    <col min="6652" max="6652" width="21.6640625" style="38" customWidth="1"/>
    <col min="6653" max="6653" width="14.6640625" style="38" customWidth="1"/>
    <col min="6654" max="6654" width="12.6640625" style="38" customWidth="1"/>
    <col min="6655" max="6655" width="13.33203125" style="38" customWidth="1"/>
    <col min="6656" max="6657" width="13.6640625" style="38" customWidth="1"/>
    <col min="6658" max="6659" width="12.6640625" style="38" customWidth="1"/>
    <col min="6660" max="6664" width="11.6640625" style="38" customWidth="1"/>
    <col min="6665" max="6665" width="13.6640625" style="38" customWidth="1"/>
    <col min="6666" max="6906" width="11.44140625" style="38"/>
    <col min="6907" max="6907" width="7.6640625" style="38" customWidth="1"/>
    <col min="6908" max="6908" width="21.6640625" style="38" customWidth="1"/>
    <col min="6909" max="6909" width="14.6640625" style="38" customWidth="1"/>
    <col min="6910" max="6910" width="12.6640625" style="38" customWidth="1"/>
    <col min="6911" max="6911" width="13.33203125" style="38" customWidth="1"/>
    <col min="6912" max="6913" width="13.6640625" style="38" customWidth="1"/>
    <col min="6914" max="6915" width="12.6640625" style="38" customWidth="1"/>
    <col min="6916" max="6920" width="11.6640625" style="38" customWidth="1"/>
    <col min="6921" max="6921" width="13.6640625" style="38" customWidth="1"/>
    <col min="6922" max="7162" width="11.44140625" style="38"/>
    <col min="7163" max="7163" width="7.6640625" style="38" customWidth="1"/>
    <col min="7164" max="7164" width="21.6640625" style="38" customWidth="1"/>
    <col min="7165" max="7165" width="14.6640625" style="38" customWidth="1"/>
    <col min="7166" max="7166" width="12.6640625" style="38" customWidth="1"/>
    <col min="7167" max="7167" width="13.33203125" style="38" customWidth="1"/>
    <col min="7168" max="7169" width="13.6640625" style="38" customWidth="1"/>
    <col min="7170" max="7171" width="12.6640625" style="38" customWidth="1"/>
    <col min="7172" max="7176" width="11.6640625" style="38" customWidth="1"/>
    <col min="7177" max="7177" width="13.6640625" style="38" customWidth="1"/>
    <col min="7178" max="7418" width="11.44140625" style="38"/>
    <col min="7419" max="7419" width="7.6640625" style="38" customWidth="1"/>
    <col min="7420" max="7420" width="21.6640625" style="38" customWidth="1"/>
    <col min="7421" max="7421" width="14.6640625" style="38" customWidth="1"/>
    <col min="7422" max="7422" width="12.6640625" style="38" customWidth="1"/>
    <col min="7423" max="7423" width="13.33203125" style="38" customWidth="1"/>
    <col min="7424" max="7425" width="13.6640625" style="38" customWidth="1"/>
    <col min="7426" max="7427" width="12.6640625" style="38" customWidth="1"/>
    <col min="7428" max="7432" width="11.6640625" style="38" customWidth="1"/>
    <col min="7433" max="7433" width="13.6640625" style="38" customWidth="1"/>
    <col min="7434" max="7674" width="11.44140625" style="38"/>
    <col min="7675" max="7675" width="7.6640625" style="38" customWidth="1"/>
    <col min="7676" max="7676" width="21.6640625" style="38" customWidth="1"/>
    <col min="7677" max="7677" width="14.6640625" style="38" customWidth="1"/>
    <col min="7678" max="7678" width="12.6640625" style="38" customWidth="1"/>
    <col min="7679" max="7679" width="13.33203125" style="38" customWidth="1"/>
    <col min="7680" max="7681" width="13.6640625" style="38" customWidth="1"/>
    <col min="7682" max="7683" width="12.6640625" style="38" customWidth="1"/>
    <col min="7684" max="7688" width="11.6640625" style="38" customWidth="1"/>
    <col min="7689" max="7689" width="13.6640625" style="38" customWidth="1"/>
    <col min="7690" max="7930" width="11.44140625" style="38"/>
    <col min="7931" max="7931" width="7.6640625" style="38" customWidth="1"/>
    <col min="7932" max="7932" width="21.6640625" style="38" customWidth="1"/>
    <col min="7933" max="7933" width="14.6640625" style="38" customWidth="1"/>
    <col min="7934" max="7934" width="12.6640625" style="38" customWidth="1"/>
    <col min="7935" max="7935" width="13.33203125" style="38" customWidth="1"/>
    <col min="7936" max="7937" width="13.6640625" style="38" customWidth="1"/>
    <col min="7938" max="7939" width="12.6640625" style="38" customWidth="1"/>
    <col min="7940" max="7944" width="11.6640625" style="38" customWidth="1"/>
    <col min="7945" max="7945" width="13.6640625" style="38" customWidth="1"/>
    <col min="7946" max="8186" width="11.44140625" style="38"/>
    <col min="8187" max="8187" width="7.6640625" style="38" customWidth="1"/>
    <col min="8188" max="8188" width="21.6640625" style="38" customWidth="1"/>
    <col min="8189" max="8189" width="14.6640625" style="38" customWidth="1"/>
    <col min="8190" max="8190" width="12.6640625" style="38" customWidth="1"/>
    <col min="8191" max="8191" width="13.33203125" style="38" customWidth="1"/>
    <col min="8192" max="8193" width="13.6640625" style="38" customWidth="1"/>
    <col min="8194" max="8195" width="12.6640625" style="38" customWidth="1"/>
    <col min="8196" max="8200" width="11.6640625" style="38" customWidth="1"/>
    <col min="8201" max="8201" width="13.6640625" style="38" customWidth="1"/>
    <col min="8202" max="8442" width="11.44140625" style="38"/>
    <col min="8443" max="8443" width="7.6640625" style="38" customWidth="1"/>
    <col min="8444" max="8444" width="21.6640625" style="38" customWidth="1"/>
    <col min="8445" max="8445" width="14.6640625" style="38" customWidth="1"/>
    <col min="8446" max="8446" width="12.6640625" style="38" customWidth="1"/>
    <col min="8447" max="8447" width="13.33203125" style="38" customWidth="1"/>
    <col min="8448" max="8449" width="13.6640625" style="38" customWidth="1"/>
    <col min="8450" max="8451" width="12.6640625" style="38" customWidth="1"/>
    <col min="8452" max="8456" width="11.6640625" style="38" customWidth="1"/>
    <col min="8457" max="8457" width="13.6640625" style="38" customWidth="1"/>
    <col min="8458" max="8698" width="11.44140625" style="38"/>
    <col min="8699" max="8699" width="7.6640625" style="38" customWidth="1"/>
    <col min="8700" max="8700" width="21.6640625" style="38" customWidth="1"/>
    <col min="8701" max="8701" width="14.6640625" style="38" customWidth="1"/>
    <col min="8702" max="8702" width="12.6640625" style="38" customWidth="1"/>
    <col min="8703" max="8703" width="13.33203125" style="38" customWidth="1"/>
    <col min="8704" max="8705" width="13.6640625" style="38" customWidth="1"/>
    <col min="8706" max="8707" width="12.6640625" style="38" customWidth="1"/>
    <col min="8708" max="8712" width="11.6640625" style="38" customWidth="1"/>
    <col min="8713" max="8713" width="13.6640625" style="38" customWidth="1"/>
    <col min="8714" max="8954" width="11.44140625" style="38"/>
    <col min="8955" max="8955" width="7.6640625" style="38" customWidth="1"/>
    <col min="8956" max="8956" width="21.6640625" style="38" customWidth="1"/>
    <col min="8957" max="8957" width="14.6640625" style="38" customWidth="1"/>
    <col min="8958" max="8958" width="12.6640625" style="38" customWidth="1"/>
    <col min="8959" max="8959" width="13.33203125" style="38" customWidth="1"/>
    <col min="8960" max="8961" width="13.6640625" style="38" customWidth="1"/>
    <col min="8962" max="8963" width="12.6640625" style="38" customWidth="1"/>
    <col min="8964" max="8968" width="11.6640625" style="38" customWidth="1"/>
    <col min="8969" max="8969" width="13.6640625" style="38" customWidth="1"/>
    <col min="8970" max="9210" width="11.44140625" style="38"/>
    <col min="9211" max="9211" width="7.6640625" style="38" customWidth="1"/>
    <col min="9212" max="9212" width="21.6640625" style="38" customWidth="1"/>
    <col min="9213" max="9213" width="14.6640625" style="38" customWidth="1"/>
    <col min="9214" max="9214" width="12.6640625" style="38" customWidth="1"/>
    <col min="9215" max="9215" width="13.33203125" style="38" customWidth="1"/>
    <col min="9216" max="9217" width="13.6640625" style="38" customWidth="1"/>
    <col min="9218" max="9219" width="12.6640625" style="38" customWidth="1"/>
    <col min="9220" max="9224" width="11.6640625" style="38" customWidth="1"/>
    <col min="9225" max="9225" width="13.6640625" style="38" customWidth="1"/>
    <col min="9226" max="9466" width="11.44140625" style="38"/>
    <col min="9467" max="9467" width="7.6640625" style="38" customWidth="1"/>
    <col min="9468" max="9468" width="21.6640625" style="38" customWidth="1"/>
    <col min="9469" max="9469" width="14.6640625" style="38" customWidth="1"/>
    <col min="9470" max="9470" width="12.6640625" style="38" customWidth="1"/>
    <col min="9471" max="9471" width="13.33203125" style="38" customWidth="1"/>
    <col min="9472" max="9473" width="13.6640625" style="38" customWidth="1"/>
    <col min="9474" max="9475" width="12.6640625" style="38" customWidth="1"/>
    <col min="9476" max="9480" width="11.6640625" style="38" customWidth="1"/>
    <col min="9481" max="9481" width="13.6640625" style="38" customWidth="1"/>
    <col min="9482" max="9722" width="11.44140625" style="38"/>
    <col min="9723" max="9723" width="7.6640625" style="38" customWidth="1"/>
    <col min="9724" max="9724" width="21.6640625" style="38" customWidth="1"/>
    <col min="9725" max="9725" width="14.6640625" style="38" customWidth="1"/>
    <col min="9726" max="9726" width="12.6640625" style="38" customWidth="1"/>
    <col min="9727" max="9727" width="13.33203125" style="38" customWidth="1"/>
    <col min="9728" max="9729" width="13.6640625" style="38" customWidth="1"/>
    <col min="9730" max="9731" width="12.6640625" style="38" customWidth="1"/>
    <col min="9732" max="9736" width="11.6640625" style="38" customWidth="1"/>
    <col min="9737" max="9737" width="13.6640625" style="38" customWidth="1"/>
    <col min="9738" max="9978" width="11.44140625" style="38"/>
    <col min="9979" max="9979" width="7.6640625" style="38" customWidth="1"/>
    <col min="9980" max="9980" width="21.6640625" style="38" customWidth="1"/>
    <col min="9981" max="9981" width="14.6640625" style="38" customWidth="1"/>
    <col min="9982" max="9982" width="12.6640625" style="38" customWidth="1"/>
    <col min="9983" max="9983" width="13.33203125" style="38" customWidth="1"/>
    <col min="9984" max="9985" width="13.6640625" style="38" customWidth="1"/>
    <col min="9986" max="9987" width="12.6640625" style="38" customWidth="1"/>
    <col min="9988" max="9992" width="11.6640625" style="38" customWidth="1"/>
    <col min="9993" max="9993" width="13.6640625" style="38" customWidth="1"/>
    <col min="9994" max="10234" width="11.44140625" style="38"/>
    <col min="10235" max="10235" width="7.6640625" style="38" customWidth="1"/>
    <col min="10236" max="10236" width="21.6640625" style="38" customWidth="1"/>
    <col min="10237" max="10237" width="14.6640625" style="38" customWidth="1"/>
    <col min="10238" max="10238" width="12.6640625" style="38" customWidth="1"/>
    <col min="10239" max="10239" width="13.33203125" style="38" customWidth="1"/>
    <col min="10240" max="10241" width="13.6640625" style="38" customWidth="1"/>
    <col min="10242" max="10243" width="12.6640625" style="38" customWidth="1"/>
    <col min="10244" max="10248" width="11.6640625" style="38" customWidth="1"/>
    <col min="10249" max="10249" width="13.6640625" style="38" customWidth="1"/>
    <col min="10250" max="10490" width="11.44140625" style="38"/>
    <col min="10491" max="10491" width="7.6640625" style="38" customWidth="1"/>
    <col min="10492" max="10492" width="21.6640625" style="38" customWidth="1"/>
    <col min="10493" max="10493" width="14.6640625" style="38" customWidth="1"/>
    <col min="10494" max="10494" width="12.6640625" style="38" customWidth="1"/>
    <col min="10495" max="10495" width="13.33203125" style="38" customWidth="1"/>
    <col min="10496" max="10497" width="13.6640625" style="38" customWidth="1"/>
    <col min="10498" max="10499" width="12.6640625" style="38" customWidth="1"/>
    <col min="10500" max="10504" width="11.6640625" style="38" customWidth="1"/>
    <col min="10505" max="10505" width="13.6640625" style="38" customWidth="1"/>
    <col min="10506" max="10746" width="11.44140625" style="38"/>
    <col min="10747" max="10747" width="7.6640625" style="38" customWidth="1"/>
    <col min="10748" max="10748" width="21.6640625" style="38" customWidth="1"/>
    <col min="10749" max="10749" width="14.6640625" style="38" customWidth="1"/>
    <col min="10750" max="10750" width="12.6640625" style="38" customWidth="1"/>
    <col min="10751" max="10751" width="13.33203125" style="38" customWidth="1"/>
    <col min="10752" max="10753" width="13.6640625" style="38" customWidth="1"/>
    <col min="10754" max="10755" width="12.6640625" style="38" customWidth="1"/>
    <col min="10756" max="10760" width="11.6640625" style="38" customWidth="1"/>
    <col min="10761" max="10761" width="13.6640625" style="38" customWidth="1"/>
    <col min="10762" max="11002" width="11.44140625" style="38"/>
    <col min="11003" max="11003" width="7.6640625" style="38" customWidth="1"/>
    <col min="11004" max="11004" width="21.6640625" style="38" customWidth="1"/>
    <col min="11005" max="11005" width="14.6640625" style="38" customWidth="1"/>
    <col min="11006" max="11006" width="12.6640625" style="38" customWidth="1"/>
    <col min="11007" max="11007" width="13.33203125" style="38" customWidth="1"/>
    <col min="11008" max="11009" width="13.6640625" style="38" customWidth="1"/>
    <col min="11010" max="11011" width="12.6640625" style="38" customWidth="1"/>
    <col min="11012" max="11016" width="11.6640625" style="38" customWidth="1"/>
    <col min="11017" max="11017" width="13.6640625" style="38" customWidth="1"/>
    <col min="11018" max="11258" width="11.44140625" style="38"/>
    <col min="11259" max="11259" width="7.6640625" style="38" customWidth="1"/>
    <col min="11260" max="11260" width="21.6640625" style="38" customWidth="1"/>
    <col min="11261" max="11261" width="14.6640625" style="38" customWidth="1"/>
    <col min="11262" max="11262" width="12.6640625" style="38" customWidth="1"/>
    <col min="11263" max="11263" width="13.33203125" style="38" customWidth="1"/>
    <col min="11264" max="11265" width="13.6640625" style="38" customWidth="1"/>
    <col min="11266" max="11267" width="12.6640625" style="38" customWidth="1"/>
    <col min="11268" max="11272" width="11.6640625" style="38" customWidth="1"/>
    <col min="11273" max="11273" width="13.6640625" style="38" customWidth="1"/>
    <col min="11274" max="11514" width="11.44140625" style="38"/>
    <col min="11515" max="11515" width="7.6640625" style="38" customWidth="1"/>
    <col min="11516" max="11516" width="21.6640625" style="38" customWidth="1"/>
    <col min="11517" max="11517" width="14.6640625" style="38" customWidth="1"/>
    <col min="11518" max="11518" width="12.6640625" style="38" customWidth="1"/>
    <col min="11519" max="11519" width="13.33203125" style="38" customWidth="1"/>
    <col min="11520" max="11521" width="13.6640625" style="38" customWidth="1"/>
    <col min="11522" max="11523" width="12.6640625" style="38" customWidth="1"/>
    <col min="11524" max="11528" width="11.6640625" style="38" customWidth="1"/>
    <col min="11529" max="11529" width="13.6640625" style="38" customWidth="1"/>
    <col min="11530" max="11770" width="11.44140625" style="38"/>
    <col min="11771" max="11771" width="7.6640625" style="38" customWidth="1"/>
    <col min="11772" max="11772" width="21.6640625" style="38" customWidth="1"/>
    <col min="11773" max="11773" width="14.6640625" style="38" customWidth="1"/>
    <col min="11774" max="11774" width="12.6640625" style="38" customWidth="1"/>
    <col min="11775" max="11775" width="13.33203125" style="38" customWidth="1"/>
    <col min="11776" max="11777" width="13.6640625" style="38" customWidth="1"/>
    <col min="11778" max="11779" width="12.6640625" style="38" customWidth="1"/>
    <col min="11780" max="11784" width="11.6640625" style="38" customWidth="1"/>
    <col min="11785" max="11785" width="13.6640625" style="38" customWidth="1"/>
    <col min="11786" max="12026" width="11.44140625" style="38"/>
    <col min="12027" max="12027" width="7.6640625" style="38" customWidth="1"/>
    <col min="12028" max="12028" width="21.6640625" style="38" customWidth="1"/>
    <col min="12029" max="12029" width="14.6640625" style="38" customWidth="1"/>
    <col min="12030" max="12030" width="12.6640625" style="38" customWidth="1"/>
    <col min="12031" max="12031" width="13.33203125" style="38" customWidth="1"/>
    <col min="12032" max="12033" width="13.6640625" style="38" customWidth="1"/>
    <col min="12034" max="12035" width="12.6640625" style="38" customWidth="1"/>
    <col min="12036" max="12040" width="11.6640625" style="38" customWidth="1"/>
    <col min="12041" max="12041" width="13.6640625" style="38" customWidth="1"/>
    <col min="12042" max="12282" width="11.44140625" style="38"/>
    <col min="12283" max="12283" width="7.6640625" style="38" customWidth="1"/>
    <col min="12284" max="12284" width="21.6640625" style="38" customWidth="1"/>
    <col min="12285" max="12285" width="14.6640625" style="38" customWidth="1"/>
    <col min="12286" max="12286" width="12.6640625" style="38" customWidth="1"/>
    <col min="12287" max="12287" width="13.33203125" style="38" customWidth="1"/>
    <col min="12288" max="12289" width="13.6640625" style="38" customWidth="1"/>
    <col min="12290" max="12291" width="12.6640625" style="38" customWidth="1"/>
    <col min="12292" max="12296" width="11.6640625" style="38" customWidth="1"/>
    <col min="12297" max="12297" width="13.6640625" style="38" customWidth="1"/>
    <col min="12298" max="12538" width="11.44140625" style="38"/>
    <col min="12539" max="12539" width="7.6640625" style="38" customWidth="1"/>
    <col min="12540" max="12540" width="21.6640625" style="38" customWidth="1"/>
    <col min="12541" max="12541" width="14.6640625" style="38" customWidth="1"/>
    <col min="12542" max="12542" width="12.6640625" style="38" customWidth="1"/>
    <col min="12543" max="12543" width="13.33203125" style="38" customWidth="1"/>
    <col min="12544" max="12545" width="13.6640625" style="38" customWidth="1"/>
    <col min="12546" max="12547" width="12.6640625" style="38" customWidth="1"/>
    <col min="12548" max="12552" width="11.6640625" style="38" customWidth="1"/>
    <col min="12553" max="12553" width="13.6640625" style="38" customWidth="1"/>
    <col min="12554" max="12794" width="11.44140625" style="38"/>
    <col min="12795" max="12795" width="7.6640625" style="38" customWidth="1"/>
    <col min="12796" max="12796" width="21.6640625" style="38" customWidth="1"/>
    <col min="12797" max="12797" width="14.6640625" style="38" customWidth="1"/>
    <col min="12798" max="12798" width="12.6640625" style="38" customWidth="1"/>
    <col min="12799" max="12799" width="13.33203125" style="38" customWidth="1"/>
    <col min="12800" max="12801" width="13.6640625" style="38" customWidth="1"/>
    <col min="12802" max="12803" width="12.6640625" style="38" customWidth="1"/>
    <col min="12804" max="12808" width="11.6640625" style="38" customWidth="1"/>
    <col min="12809" max="12809" width="13.6640625" style="38" customWidth="1"/>
    <col min="12810" max="13050" width="11.44140625" style="38"/>
    <col min="13051" max="13051" width="7.6640625" style="38" customWidth="1"/>
    <col min="13052" max="13052" width="21.6640625" style="38" customWidth="1"/>
    <col min="13053" max="13053" width="14.6640625" style="38" customWidth="1"/>
    <col min="13054" max="13054" width="12.6640625" style="38" customWidth="1"/>
    <col min="13055" max="13055" width="13.33203125" style="38" customWidth="1"/>
    <col min="13056" max="13057" width="13.6640625" style="38" customWidth="1"/>
    <col min="13058" max="13059" width="12.6640625" style="38" customWidth="1"/>
    <col min="13060" max="13064" width="11.6640625" style="38" customWidth="1"/>
    <col min="13065" max="13065" width="13.6640625" style="38" customWidth="1"/>
    <col min="13066" max="13306" width="11.44140625" style="38"/>
    <col min="13307" max="13307" width="7.6640625" style="38" customWidth="1"/>
    <col min="13308" max="13308" width="21.6640625" style="38" customWidth="1"/>
    <col min="13309" max="13309" width="14.6640625" style="38" customWidth="1"/>
    <col min="13310" max="13310" width="12.6640625" style="38" customWidth="1"/>
    <col min="13311" max="13311" width="13.33203125" style="38" customWidth="1"/>
    <col min="13312" max="13313" width="13.6640625" style="38" customWidth="1"/>
    <col min="13314" max="13315" width="12.6640625" style="38" customWidth="1"/>
    <col min="13316" max="13320" width="11.6640625" style="38" customWidth="1"/>
    <col min="13321" max="13321" width="13.6640625" style="38" customWidth="1"/>
    <col min="13322" max="13562" width="11.44140625" style="38"/>
    <col min="13563" max="13563" width="7.6640625" style="38" customWidth="1"/>
    <col min="13564" max="13564" width="21.6640625" style="38" customWidth="1"/>
    <col min="13565" max="13565" width="14.6640625" style="38" customWidth="1"/>
    <col min="13566" max="13566" width="12.6640625" style="38" customWidth="1"/>
    <col min="13567" max="13567" width="13.33203125" style="38" customWidth="1"/>
    <col min="13568" max="13569" width="13.6640625" style="38" customWidth="1"/>
    <col min="13570" max="13571" width="12.6640625" style="38" customWidth="1"/>
    <col min="13572" max="13576" width="11.6640625" style="38" customWidth="1"/>
    <col min="13577" max="13577" width="13.6640625" style="38" customWidth="1"/>
    <col min="13578" max="13818" width="11.44140625" style="38"/>
    <col min="13819" max="13819" width="7.6640625" style="38" customWidth="1"/>
    <col min="13820" max="13820" width="21.6640625" style="38" customWidth="1"/>
    <col min="13821" max="13821" width="14.6640625" style="38" customWidth="1"/>
    <col min="13822" max="13822" width="12.6640625" style="38" customWidth="1"/>
    <col min="13823" max="13823" width="13.33203125" style="38" customWidth="1"/>
    <col min="13824" max="13825" width="13.6640625" style="38" customWidth="1"/>
    <col min="13826" max="13827" width="12.6640625" style="38" customWidth="1"/>
    <col min="13828" max="13832" width="11.6640625" style="38" customWidth="1"/>
    <col min="13833" max="13833" width="13.6640625" style="38" customWidth="1"/>
    <col min="13834" max="14074" width="11.44140625" style="38"/>
    <col min="14075" max="14075" width="7.6640625" style="38" customWidth="1"/>
    <col min="14076" max="14076" width="21.6640625" style="38" customWidth="1"/>
    <col min="14077" max="14077" width="14.6640625" style="38" customWidth="1"/>
    <col min="14078" max="14078" width="12.6640625" style="38" customWidth="1"/>
    <col min="14079" max="14079" width="13.33203125" style="38" customWidth="1"/>
    <col min="14080" max="14081" width="13.6640625" style="38" customWidth="1"/>
    <col min="14082" max="14083" width="12.6640625" style="38" customWidth="1"/>
    <col min="14084" max="14088" width="11.6640625" style="38" customWidth="1"/>
    <col min="14089" max="14089" width="13.6640625" style="38" customWidth="1"/>
    <col min="14090" max="14330" width="11.44140625" style="38"/>
    <col min="14331" max="14331" width="7.6640625" style="38" customWidth="1"/>
    <col min="14332" max="14332" width="21.6640625" style="38" customWidth="1"/>
    <col min="14333" max="14333" width="14.6640625" style="38" customWidth="1"/>
    <col min="14334" max="14334" width="12.6640625" style="38" customWidth="1"/>
    <col min="14335" max="14335" width="13.33203125" style="38" customWidth="1"/>
    <col min="14336" max="14337" width="13.6640625" style="38" customWidth="1"/>
    <col min="14338" max="14339" width="12.6640625" style="38" customWidth="1"/>
    <col min="14340" max="14344" width="11.6640625" style="38" customWidth="1"/>
    <col min="14345" max="14345" width="13.6640625" style="38" customWidth="1"/>
    <col min="14346" max="14586" width="11.44140625" style="38"/>
    <col min="14587" max="14587" width="7.6640625" style="38" customWidth="1"/>
    <col min="14588" max="14588" width="21.6640625" style="38" customWidth="1"/>
    <col min="14589" max="14589" width="14.6640625" style="38" customWidth="1"/>
    <col min="14590" max="14590" width="12.6640625" style="38" customWidth="1"/>
    <col min="14591" max="14591" width="13.33203125" style="38" customWidth="1"/>
    <col min="14592" max="14593" width="13.6640625" style="38" customWidth="1"/>
    <col min="14594" max="14595" width="12.6640625" style="38" customWidth="1"/>
    <col min="14596" max="14600" width="11.6640625" style="38" customWidth="1"/>
    <col min="14601" max="14601" width="13.6640625" style="38" customWidth="1"/>
    <col min="14602" max="14842" width="11.44140625" style="38"/>
    <col min="14843" max="14843" width="7.6640625" style="38" customWidth="1"/>
    <col min="14844" max="14844" width="21.6640625" style="38" customWidth="1"/>
    <col min="14845" max="14845" width="14.6640625" style="38" customWidth="1"/>
    <col min="14846" max="14846" width="12.6640625" style="38" customWidth="1"/>
    <col min="14847" max="14847" width="13.33203125" style="38" customWidth="1"/>
    <col min="14848" max="14849" width="13.6640625" style="38" customWidth="1"/>
    <col min="14850" max="14851" width="12.6640625" style="38" customWidth="1"/>
    <col min="14852" max="14856" width="11.6640625" style="38" customWidth="1"/>
    <col min="14857" max="14857" width="13.6640625" style="38" customWidth="1"/>
    <col min="14858" max="15098" width="11.44140625" style="38"/>
    <col min="15099" max="15099" width="7.6640625" style="38" customWidth="1"/>
    <col min="15100" max="15100" width="21.6640625" style="38" customWidth="1"/>
    <col min="15101" max="15101" width="14.6640625" style="38" customWidth="1"/>
    <col min="15102" max="15102" width="12.6640625" style="38" customWidth="1"/>
    <col min="15103" max="15103" width="13.33203125" style="38" customWidth="1"/>
    <col min="15104" max="15105" width="13.6640625" style="38" customWidth="1"/>
    <col min="15106" max="15107" width="12.6640625" style="38" customWidth="1"/>
    <col min="15108" max="15112" width="11.6640625" style="38" customWidth="1"/>
    <col min="15113" max="15113" width="13.6640625" style="38" customWidth="1"/>
    <col min="15114" max="15354" width="11.44140625" style="38"/>
    <col min="15355" max="15355" width="7.6640625" style="38" customWidth="1"/>
    <col min="15356" max="15356" width="21.6640625" style="38" customWidth="1"/>
    <col min="15357" max="15357" width="14.6640625" style="38" customWidth="1"/>
    <col min="15358" max="15358" width="12.6640625" style="38" customWidth="1"/>
    <col min="15359" max="15359" width="13.33203125" style="38" customWidth="1"/>
    <col min="15360" max="15361" width="13.6640625" style="38" customWidth="1"/>
    <col min="15362" max="15363" width="12.6640625" style="38" customWidth="1"/>
    <col min="15364" max="15368" width="11.6640625" style="38" customWidth="1"/>
    <col min="15369" max="15369" width="13.6640625" style="38" customWidth="1"/>
    <col min="15370" max="15610" width="11.44140625" style="38"/>
    <col min="15611" max="15611" width="7.6640625" style="38" customWidth="1"/>
    <col min="15612" max="15612" width="21.6640625" style="38" customWidth="1"/>
    <col min="15613" max="15613" width="14.6640625" style="38" customWidth="1"/>
    <col min="15614" max="15614" width="12.6640625" style="38" customWidth="1"/>
    <col min="15615" max="15615" width="13.33203125" style="38" customWidth="1"/>
    <col min="15616" max="15617" width="13.6640625" style="38" customWidth="1"/>
    <col min="15618" max="15619" width="12.6640625" style="38" customWidth="1"/>
    <col min="15620" max="15624" width="11.6640625" style="38" customWidth="1"/>
    <col min="15625" max="15625" width="13.6640625" style="38" customWidth="1"/>
    <col min="15626" max="15866" width="11.44140625" style="38"/>
    <col min="15867" max="15867" width="7.6640625" style="38" customWidth="1"/>
    <col min="15868" max="15868" width="21.6640625" style="38" customWidth="1"/>
    <col min="15869" max="15869" width="14.6640625" style="38" customWidth="1"/>
    <col min="15870" max="15870" width="12.6640625" style="38" customWidth="1"/>
    <col min="15871" max="15871" width="13.33203125" style="38" customWidth="1"/>
    <col min="15872" max="15873" width="13.6640625" style="38" customWidth="1"/>
    <col min="15874" max="15875" width="12.6640625" style="38" customWidth="1"/>
    <col min="15876" max="15880" width="11.6640625" style="38" customWidth="1"/>
    <col min="15881" max="15881" width="13.6640625" style="38" customWidth="1"/>
    <col min="15882" max="16122" width="11.44140625" style="38"/>
    <col min="16123" max="16123" width="7.6640625" style="38" customWidth="1"/>
    <col min="16124" max="16124" width="21.6640625" style="38" customWidth="1"/>
    <col min="16125" max="16125" width="14.6640625" style="38" customWidth="1"/>
    <col min="16126" max="16126" width="12.6640625" style="38" customWidth="1"/>
    <col min="16127" max="16127" width="13.33203125" style="38" customWidth="1"/>
    <col min="16128" max="16129" width="13.6640625" style="38" customWidth="1"/>
    <col min="16130" max="16131" width="12.6640625" style="38" customWidth="1"/>
    <col min="16132" max="16136" width="11.6640625" style="38" customWidth="1"/>
    <col min="16137" max="16137" width="13.6640625" style="38" customWidth="1"/>
    <col min="16138" max="16384" width="11.44140625" style="38"/>
  </cols>
  <sheetData>
    <row r="1" spans="1:10" s="2" customFormat="1" ht="12" x14ac:dyDescent="0.25">
      <c r="A1" s="1"/>
      <c r="F1" s="3" t="s">
        <v>126</v>
      </c>
    </row>
    <row r="2" spans="1:10" s="2" customFormat="1" ht="12" x14ac:dyDescent="0.25">
      <c r="A2" s="1"/>
      <c r="F2" s="3" t="s">
        <v>117</v>
      </c>
    </row>
    <row r="3" spans="1:10" s="4" customFormat="1" ht="82.5" customHeight="1" x14ac:dyDescent="0.25"/>
    <row r="4" spans="1:10" s="5" customFormat="1" x14ac:dyDescent="0.3">
      <c r="A4" s="77" t="s">
        <v>0</v>
      </c>
      <c r="B4" s="78"/>
      <c r="C4" s="78"/>
      <c r="D4" s="78"/>
      <c r="E4" s="78"/>
      <c r="F4" s="78"/>
      <c r="G4" s="78"/>
      <c r="H4" s="78"/>
      <c r="I4" s="78"/>
      <c r="J4" s="78"/>
    </row>
    <row r="5" spans="1:10" s="6" customFormat="1" ht="12" x14ac:dyDescent="0.25">
      <c r="B5" s="7"/>
      <c r="C5" s="7"/>
      <c r="D5" s="7"/>
      <c r="E5" s="7"/>
      <c r="F5" s="7"/>
      <c r="G5" s="7"/>
      <c r="H5" s="7"/>
      <c r="I5" s="7"/>
    </row>
    <row r="6" spans="1:10" s="8" customFormat="1" ht="12" x14ac:dyDescent="0.3">
      <c r="A6" s="79" t="s">
        <v>82</v>
      </c>
      <c r="B6" s="80"/>
      <c r="C6" s="80"/>
      <c r="D6" s="80"/>
      <c r="E6" s="80"/>
      <c r="F6" s="80"/>
      <c r="G6" s="80"/>
      <c r="H6" s="80"/>
      <c r="I6" s="80"/>
      <c r="J6" s="80"/>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45" t="s">
        <v>4</v>
      </c>
      <c r="J9" s="39" t="s">
        <v>9</v>
      </c>
    </row>
    <row r="10" spans="1:10" s="4" customFormat="1" ht="24" customHeight="1" x14ac:dyDescent="0.25">
      <c r="A10" s="11" t="s">
        <v>28</v>
      </c>
      <c r="B10" s="46" t="s">
        <v>30</v>
      </c>
      <c r="C10" s="12">
        <v>2500</v>
      </c>
      <c r="D10" s="12">
        <f>C10*2</f>
        <v>5000</v>
      </c>
      <c r="E10" s="47">
        <v>2</v>
      </c>
      <c r="F10" s="13"/>
      <c r="G10" s="14"/>
      <c r="H10" s="15"/>
      <c r="I10" s="16">
        <f>H10*1.2</f>
        <v>0</v>
      </c>
      <c r="J10" s="16"/>
    </row>
    <row r="11" spans="1:10" s="4" customFormat="1" ht="24" customHeight="1" x14ac:dyDescent="0.25">
      <c r="A11" s="11" t="s">
        <v>29</v>
      </c>
      <c r="B11" s="46" t="s">
        <v>83</v>
      </c>
      <c r="C11" s="17">
        <v>400</v>
      </c>
      <c r="D11" s="12">
        <f>C11*2</f>
        <v>800</v>
      </c>
      <c r="E11" s="48">
        <v>2</v>
      </c>
      <c r="F11" s="13"/>
      <c r="G11" s="14"/>
      <c r="H11" s="18"/>
      <c r="I11" s="16">
        <f>H11*1.2</f>
        <v>0</v>
      </c>
      <c r="J11" s="16"/>
    </row>
    <row r="12" spans="1:10" s="1" customFormat="1" ht="12" x14ac:dyDescent="0.3">
      <c r="A12" s="19"/>
      <c r="B12" s="20"/>
      <c r="C12" s="20"/>
      <c r="D12" s="20"/>
      <c r="E12" s="20"/>
      <c r="F12" s="20"/>
      <c r="G12" s="20"/>
      <c r="H12" s="20"/>
      <c r="I12" s="58"/>
      <c r="J12" s="58"/>
    </row>
    <row r="13" spans="1:10" s="24" customFormat="1" ht="12" x14ac:dyDescent="0.3">
      <c r="A13" s="21"/>
      <c r="B13" s="22"/>
      <c r="C13" s="22"/>
      <c r="D13" s="23"/>
      <c r="E13" s="23"/>
      <c r="F13" s="23"/>
      <c r="G13" s="66" t="s">
        <v>111</v>
      </c>
      <c r="H13" s="67">
        <f>C10*H10+C11*H11</f>
        <v>0</v>
      </c>
      <c r="I13" s="67">
        <f>H13*1.2</f>
        <v>0</v>
      </c>
    </row>
    <row r="14" spans="1:10" s="4" customFormat="1" ht="36.75" customHeight="1" x14ac:dyDescent="0.25">
      <c r="A14" s="56" t="s">
        <v>109</v>
      </c>
      <c r="B14" s="25" t="s">
        <v>5</v>
      </c>
      <c r="C14" s="40" t="s">
        <v>6</v>
      </c>
      <c r="D14" s="53"/>
      <c r="E14" s="27"/>
      <c r="F14" s="27"/>
      <c r="G14" s="27"/>
    </row>
    <row r="15" spans="1:10" s="4" customFormat="1" ht="36.75" customHeight="1" x14ac:dyDescent="0.25">
      <c r="A15" s="28" t="s">
        <v>7</v>
      </c>
      <c r="B15" s="29"/>
      <c r="C15" s="30"/>
      <c r="D15" s="62"/>
      <c r="E15" s="57"/>
      <c r="F15" s="70"/>
      <c r="G15" s="70"/>
      <c r="H15" s="70"/>
      <c r="I15" s="54"/>
    </row>
    <row r="16" spans="1:10" s="4" customFormat="1" ht="7.5" customHeight="1" x14ac:dyDescent="0.25">
      <c r="A16" s="31"/>
      <c r="B16" s="32"/>
      <c r="C16" s="32"/>
      <c r="D16" s="27"/>
      <c r="E16" s="27"/>
      <c r="F16" s="27"/>
      <c r="G16" s="27"/>
    </row>
    <row r="17" spans="1:10" s="3" customFormat="1" ht="36.75" customHeight="1" x14ac:dyDescent="0.3">
      <c r="A17" s="68" t="s">
        <v>77</v>
      </c>
      <c r="B17" s="69"/>
      <c r="C17" s="69"/>
      <c r="D17" s="61"/>
      <c r="E17" s="26"/>
      <c r="F17" s="33"/>
      <c r="H17" s="9"/>
      <c r="I17" s="9"/>
    </row>
    <row r="18" spans="1:10" s="3" customFormat="1" ht="36.75" customHeight="1" x14ac:dyDescent="0.3">
      <c r="A18" s="68" t="s">
        <v>17</v>
      </c>
      <c r="B18" s="69"/>
      <c r="C18" s="69"/>
      <c r="D18" s="61"/>
      <c r="E18" s="26"/>
      <c r="F18" s="33"/>
      <c r="H18" s="9"/>
      <c r="I18" s="9"/>
    </row>
    <row r="19" spans="1:10" s="3" customFormat="1" ht="36.75" customHeight="1" x14ac:dyDescent="0.3">
      <c r="A19" s="68" t="s">
        <v>8</v>
      </c>
      <c r="B19" s="69"/>
      <c r="C19" s="69"/>
      <c r="D19" s="61"/>
      <c r="E19" s="59"/>
      <c r="F19" s="34"/>
      <c r="G19" s="34"/>
      <c r="H19" s="9"/>
      <c r="I19" s="9"/>
      <c r="J19" s="9"/>
    </row>
    <row r="20" spans="1:10" s="3" customFormat="1" ht="6" customHeight="1" x14ac:dyDescent="0.3">
      <c r="A20" s="35"/>
      <c r="B20" s="36"/>
      <c r="C20" s="36"/>
      <c r="D20" s="36"/>
      <c r="E20" s="34"/>
      <c r="F20" s="34"/>
      <c r="G20" s="34"/>
      <c r="H20" s="9"/>
      <c r="I20" s="9"/>
    </row>
    <row r="21" spans="1:10" s="4" customFormat="1" ht="54.75" customHeight="1" x14ac:dyDescent="0.25">
      <c r="A21" s="37" t="s">
        <v>10</v>
      </c>
      <c r="B21" s="41"/>
      <c r="C21" s="41"/>
      <c r="D21" s="41"/>
      <c r="E21" s="41"/>
      <c r="F21" s="41"/>
      <c r="G21" s="41"/>
      <c r="H21" s="41"/>
      <c r="I21" s="42"/>
    </row>
    <row r="22" spans="1:10" s="4" customFormat="1" ht="54.75" customHeight="1" x14ac:dyDescent="0.25">
      <c r="A22" s="37" t="s">
        <v>11</v>
      </c>
      <c r="B22" s="41"/>
      <c r="C22" s="41"/>
      <c r="D22" s="41"/>
      <c r="E22" s="41"/>
      <c r="F22" s="41"/>
      <c r="G22" s="41"/>
      <c r="H22" s="41"/>
      <c r="I22" s="42"/>
    </row>
    <row r="23" spans="1:10" s="4" customFormat="1" ht="12" x14ac:dyDescent="0.25"/>
    <row r="24" spans="1:10" s="4" customFormat="1" ht="12" x14ac:dyDescent="0.25"/>
    <row r="25" spans="1:10" s="4" customFormat="1" ht="12" x14ac:dyDescent="0.25"/>
  </sheetData>
  <mergeCells count="6">
    <mergeCell ref="F15:H15"/>
    <mergeCell ref="A18:C18"/>
    <mergeCell ref="A17:C17"/>
    <mergeCell ref="A19:C19"/>
    <mergeCell ref="A4:J4"/>
    <mergeCell ref="A6:J6"/>
  </mergeCells>
  <pageMargins left="0.25" right="0.25" top="0.75" bottom="0.75" header="0.3" footer="0.3"/>
  <pageSetup paperSize="9" scale="8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33203125"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50" width="11.44140625" style="38"/>
    <col min="251" max="251" width="7.6640625" style="38" customWidth="1"/>
    <col min="252" max="252" width="21.6640625" style="38" customWidth="1"/>
    <col min="253" max="253" width="14.6640625" style="38" customWidth="1"/>
    <col min="254" max="254" width="12.6640625" style="38" customWidth="1"/>
    <col min="255" max="255" width="13.33203125" style="38" customWidth="1"/>
    <col min="256" max="257" width="13.6640625" style="38" customWidth="1"/>
    <col min="258" max="259" width="12.6640625" style="38" customWidth="1"/>
    <col min="260" max="264" width="11.6640625" style="38" customWidth="1"/>
    <col min="265" max="265" width="13.6640625" style="38" customWidth="1"/>
    <col min="266" max="506" width="11.44140625" style="38"/>
    <col min="507" max="507" width="7.6640625" style="38" customWidth="1"/>
    <col min="508" max="508" width="21.6640625" style="38" customWidth="1"/>
    <col min="509" max="509" width="14.6640625" style="38" customWidth="1"/>
    <col min="510" max="510" width="12.6640625" style="38" customWidth="1"/>
    <col min="511" max="511" width="13.33203125" style="38" customWidth="1"/>
    <col min="512" max="513" width="13.6640625" style="38" customWidth="1"/>
    <col min="514" max="515" width="12.6640625" style="38" customWidth="1"/>
    <col min="516" max="520" width="11.6640625" style="38" customWidth="1"/>
    <col min="521" max="521" width="13.6640625" style="38" customWidth="1"/>
    <col min="522" max="762" width="11.44140625" style="38"/>
    <col min="763" max="763" width="7.6640625" style="38" customWidth="1"/>
    <col min="764" max="764" width="21.6640625" style="38" customWidth="1"/>
    <col min="765" max="765" width="14.6640625" style="38" customWidth="1"/>
    <col min="766" max="766" width="12.6640625" style="38" customWidth="1"/>
    <col min="767" max="767" width="13.33203125" style="38" customWidth="1"/>
    <col min="768" max="769" width="13.6640625" style="38" customWidth="1"/>
    <col min="770" max="771" width="12.6640625" style="38" customWidth="1"/>
    <col min="772" max="776" width="11.6640625" style="38" customWidth="1"/>
    <col min="777" max="777" width="13.6640625" style="38" customWidth="1"/>
    <col min="778" max="1018" width="11.44140625" style="38"/>
    <col min="1019" max="1019" width="7.6640625" style="38" customWidth="1"/>
    <col min="1020" max="1020" width="21.6640625" style="38" customWidth="1"/>
    <col min="1021" max="1021" width="14.6640625" style="38" customWidth="1"/>
    <col min="1022" max="1022" width="12.6640625" style="38" customWidth="1"/>
    <col min="1023" max="1023" width="13.33203125" style="38" customWidth="1"/>
    <col min="1024" max="1025" width="13.6640625" style="38" customWidth="1"/>
    <col min="1026" max="1027" width="12.6640625" style="38" customWidth="1"/>
    <col min="1028" max="1032" width="11.6640625" style="38" customWidth="1"/>
    <col min="1033" max="1033" width="13.6640625" style="38" customWidth="1"/>
    <col min="1034" max="1274" width="11.44140625" style="38"/>
    <col min="1275" max="1275" width="7.6640625" style="38" customWidth="1"/>
    <col min="1276" max="1276" width="21.6640625" style="38" customWidth="1"/>
    <col min="1277" max="1277" width="14.6640625" style="38" customWidth="1"/>
    <col min="1278" max="1278" width="12.6640625" style="38" customWidth="1"/>
    <col min="1279" max="1279" width="13.33203125" style="38" customWidth="1"/>
    <col min="1280" max="1281" width="13.6640625" style="38" customWidth="1"/>
    <col min="1282" max="1283" width="12.6640625" style="38" customWidth="1"/>
    <col min="1284" max="1288" width="11.6640625" style="38" customWidth="1"/>
    <col min="1289" max="1289" width="13.6640625" style="38" customWidth="1"/>
    <col min="1290" max="1530" width="11.44140625" style="38"/>
    <col min="1531" max="1531" width="7.6640625" style="38" customWidth="1"/>
    <col min="1532" max="1532" width="21.6640625" style="38" customWidth="1"/>
    <col min="1533" max="1533" width="14.6640625" style="38" customWidth="1"/>
    <col min="1534" max="1534" width="12.6640625" style="38" customWidth="1"/>
    <col min="1535" max="1535" width="13.33203125" style="38" customWidth="1"/>
    <col min="1536" max="1537" width="13.6640625" style="38" customWidth="1"/>
    <col min="1538" max="1539" width="12.6640625" style="38" customWidth="1"/>
    <col min="1540" max="1544" width="11.6640625" style="38" customWidth="1"/>
    <col min="1545" max="1545" width="13.6640625" style="38" customWidth="1"/>
    <col min="1546" max="1786" width="11.44140625" style="38"/>
    <col min="1787" max="1787" width="7.6640625" style="38" customWidth="1"/>
    <col min="1788" max="1788" width="21.6640625" style="38" customWidth="1"/>
    <col min="1789" max="1789" width="14.6640625" style="38" customWidth="1"/>
    <col min="1790" max="1790" width="12.6640625" style="38" customWidth="1"/>
    <col min="1791" max="1791" width="13.33203125" style="38" customWidth="1"/>
    <col min="1792" max="1793" width="13.6640625" style="38" customWidth="1"/>
    <col min="1794" max="1795" width="12.6640625" style="38" customWidth="1"/>
    <col min="1796" max="1800" width="11.6640625" style="38" customWidth="1"/>
    <col min="1801" max="1801" width="13.6640625" style="38" customWidth="1"/>
    <col min="1802" max="2042" width="11.44140625" style="38"/>
    <col min="2043" max="2043" width="7.6640625" style="38" customWidth="1"/>
    <col min="2044" max="2044" width="21.6640625" style="38" customWidth="1"/>
    <col min="2045" max="2045" width="14.6640625" style="38" customWidth="1"/>
    <col min="2046" max="2046" width="12.6640625" style="38" customWidth="1"/>
    <col min="2047" max="2047" width="13.33203125" style="38" customWidth="1"/>
    <col min="2048" max="2049" width="13.6640625" style="38" customWidth="1"/>
    <col min="2050" max="2051" width="12.6640625" style="38" customWidth="1"/>
    <col min="2052" max="2056" width="11.6640625" style="38" customWidth="1"/>
    <col min="2057" max="2057" width="13.6640625" style="38" customWidth="1"/>
    <col min="2058" max="2298" width="11.44140625" style="38"/>
    <col min="2299" max="2299" width="7.6640625" style="38" customWidth="1"/>
    <col min="2300" max="2300" width="21.6640625" style="38" customWidth="1"/>
    <col min="2301" max="2301" width="14.6640625" style="38" customWidth="1"/>
    <col min="2302" max="2302" width="12.6640625" style="38" customWidth="1"/>
    <col min="2303" max="2303" width="13.33203125" style="38" customWidth="1"/>
    <col min="2304" max="2305" width="13.6640625" style="38" customWidth="1"/>
    <col min="2306" max="2307" width="12.6640625" style="38" customWidth="1"/>
    <col min="2308" max="2312" width="11.6640625" style="38" customWidth="1"/>
    <col min="2313" max="2313" width="13.6640625" style="38" customWidth="1"/>
    <col min="2314" max="2554" width="11.44140625" style="38"/>
    <col min="2555" max="2555" width="7.6640625" style="38" customWidth="1"/>
    <col min="2556" max="2556" width="21.6640625" style="38" customWidth="1"/>
    <col min="2557" max="2557" width="14.6640625" style="38" customWidth="1"/>
    <col min="2558" max="2558" width="12.6640625" style="38" customWidth="1"/>
    <col min="2559" max="2559" width="13.33203125" style="38" customWidth="1"/>
    <col min="2560" max="2561" width="13.6640625" style="38" customWidth="1"/>
    <col min="2562" max="2563" width="12.6640625" style="38" customWidth="1"/>
    <col min="2564" max="2568" width="11.6640625" style="38" customWidth="1"/>
    <col min="2569" max="2569" width="13.6640625" style="38" customWidth="1"/>
    <col min="2570" max="2810" width="11.44140625" style="38"/>
    <col min="2811" max="2811" width="7.6640625" style="38" customWidth="1"/>
    <col min="2812" max="2812" width="21.6640625" style="38" customWidth="1"/>
    <col min="2813" max="2813" width="14.6640625" style="38" customWidth="1"/>
    <col min="2814" max="2814" width="12.6640625" style="38" customWidth="1"/>
    <col min="2815" max="2815" width="13.33203125" style="38" customWidth="1"/>
    <col min="2816" max="2817" width="13.6640625" style="38" customWidth="1"/>
    <col min="2818" max="2819" width="12.6640625" style="38" customWidth="1"/>
    <col min="2820" max="2824" width="11.6640625" style="38" customWidth="1"/>
    <col min="2825" max="2825" width="13.6640625" style="38" customWidth="1"/>
    <col min="2826" max="3066" width="11.44140625" style="38"/>
    <col min="3067" max="3067" width="7.6640625" style="38" customWidth="1"/>
    <col min="3068" max="3068" width="21.6640625" style="38" customWidth="1"/>
    <col min="3069" max="3069" width="14.6640625" style="38" customWidth="1"/>
    <col min="3070" max="3070" width="12.6640625" style="38" customWidth="1"/>
    <col min="3071" max="3071" width="13.33203125" style="38" customWidth="1"/>
    <col min="3072" max="3073" width="13.6640625" style="38" customWidth="1"/>
    <col min="3074" max="3075" width="12.6640625" style="38" customWidth="1"/>
    <col min="3076" max="3080" width="11.6640625" style="38" customWidth="1"/>
    <col min="3081" max="3081" width="13.6640625" style="38" customWidth="1"/>
    <col min="3082" max="3322" width="11.44140625" style="38"/>
    <col min="3323" max="3323" width="7.6640625" style="38" customWidth="1"/>
    <col min="3324" max="3324" width="21.6640625" style="38" customWidth="1"/>
    <col min="3325" max="3325" width="14.6640625" style="38" customWidth="1"/>
    <col min="3326" max="3326" width="12.6640625" style="38" customWidth="1"/>
    <col min="3327" max="3327" width="13.33203125" style="38" customWidth="1"/>
    <col min="3328" max="3329" width="13.6640625" style="38" customWidth="1"/>
    <col min="3330" max="3331" width="12.6640625" style="38" customWidth="1"/>
    <col min="3332" max="3336" width="11.6640625" style="38" customWidth="1"/>
    <col min="3337" max="3337" width="13.6640625" style="38" customWidth="1"/>
    <col min="3338" max="3578" width="11.44140625" style="38"/>
    <col min="3579" max="3579" width="7.6640625" style="38" customWidth="1"/>
    <col min="3580" max="3580" width="21.6640625" style="38" customWidth="1"/>
    <col min="3581" max="3581" width="14.6640625" style="38" customWidth="1"/>
    <col min="3582" max="3582" width="12.6640625" style="38" customWidth="1"/>
    <col min="3583" max="3583" width="13.33203125" style="38" customWidth="1"/>
    <col min="3584" max="3585" width="13.6640625" style="38" customWidth="1"/>
    <col min="3586" max="3587" width="12.6640625" style="38" customWidth="1"/>
    <col min="3588" max="3592" width="11.6640625" style="38" customWidth="1"/>
    <col min="3593" max="3593" width="13.6640625" style="38" customWidth="1"/>
    <col min="3594" max="3834" width="11.44140625" style="38"/>
    <col min="3835" max="3835" width="7.6640625" style="38" customWidth="1"/>
    <col min="3836" max="3836" width="21.6640625" style="38" customWidth="1"/>
    <col min="3837" max="3837" width="14.6640625" style="38" customWidth="1"/>
    <col min="3838" max="3838" width="12.6640625" style="38" customWidth="1"/>
    <col min="3839" max="3839" width="13.33203125" style="38" customWidth="1"/>
    <col min="3840" max="3841" width="13.6640625" style="38" customWidth="1"/>
    <col min="3842" max="3843" width="12.6640625" style="38" customWidth="1"/>
    <col min="3844" max="3848" width="11.6640625" style="38" customWidth="1"/>
    <col min="3849" max="3849" width="13.6640625" style="38" customWidth="1"/>
    <col min="3850" max="4090" width="11.44140625" style="38"/>
    <col min="4091" max="4091" width="7.6640625" style="38" customWidth="1"/>
    <col min="4092" max="4092" width="21.6640625" style="38" customWidth="1"/>
    <col min="4093" max="4093" width="14.6640625" style="38" customWidth="1"/>
    <col min="4094" max="4094" width="12.6640625" style="38" customWidth="1"/>
    <col min="4095" max="4095" width="13.33203125" style="38" customWidth="1"/>
    <col min="4096" max="4097" width="13.6640625" style="38" customWidth="1"/>
    <col min="4098" max="4099" width="12.6640625" style="38" customWidth="1"/>
    <col min="4100" max="4104" width="11.6640625" style="38" customWidth="1"/>
    <col min="4105" max="4105" width="13.6640625" style="38" customWidth="1"/>
    <col min="4106" max="4346" width="11.44140625" style="38"/>
    <col min="4347" max="4347" width="7.6640625" style="38" customWidth="1"/>
    <col min="4348" max="4348" width="21.6640625" style="38" customWidth="1"/>
    <col min="4349" max="4349" width="14.6640625" style="38" customWidth="1"/>
    <col min="4350" max="4350" width="12.6640625" style="38" customWidth="1"/>
    <col min="4351" max="4351" width="13.33203125" style="38" customWidth="1"/>
    <col min="4352" max="4353" width="13.6640625" style="38" customWidth="1"/>
    <col min="4354" max="4355" width="12.6640625" style="38" customWidth="1"/>
    <col min="4356" max="4360" width="11.6640625" style="38" customWidth="1"/>
    <col min="4361" max="4361" width="13.6640625" style="38" customWidth="1"/>
    <col min="4362" max="4602" width="11.44140625" style="38"/>
    <col min="4603" max="4603" width="7.6640625" style="38" customWidth="1"/>
    <col min="4604" max="4604" width="21.6640625" style="38" customWidth="1"/>
    <col min="4605" max="4605" width="14.6640625" style="38" customWidth="1"/>
    <col min="4606" max="4606" width="12.6640625" style="38" customWidth="1"/>
    <col min="4607" max="4607" width="13.33203125" style="38" customWidth="1"/>
    <col min="4608" max="4609" width="13.6640625" style="38" customWidth="1"/>
    <col min="4610" max="4611" width="12.6640625" style="38" customWidth="1"/>
    <col min="4612" max="4616" width="11.6640625" style="38" customWidth="1"/>
    <col min="4617" max="4617" width="13.6640625" style="38" customWidth="1"/>
    <col min="4618" max="4858" width="11.44140625" style="38"/>
    <col min="4859" max="4859" width="7.6640625" style="38" customWidth="1"/>
    <col min="4860" max="4860" width="21.6640625" style="38" customWidth="1"/>
    <col min="4861" max="4861" width="14.6640625" style="38" customWidth="1"/>
    <col min="4862" max="4862" width="12.6640625" style="38" customWidth="1"/>
    <col min="4863" max="4863" width="13.33203125" style="38" customWidth="1"/>
    <col min="4864" max="4865" width="13.6640625" style="38" customWidth="1"/>
    <col min="4866" max="4867" width="12.6640625" style="38" customWidth="1"/>
    <col min="4868" max="4872" width="11.6640625" style="38" customWidth="1"/>
    <col min="4873" max="4873" width="13.6640625" style="38" customWidth="1"/>
    <col min="4874" max="5114" width="11.44140625" style="38"/>
    <col min="5115" max="5115" width="7.6640625" style="38" customWidth="1"/>
    <col min="5116" max="5116" width="21.6640625" style="38" customWidth="1"/>
    <col min="5117" max="5117" width="14.6640625" style="38" customWidth="1"/>
    <col min="5118" max="5118" width="12.6640625" style="38" customWidth="1"/>
    <col min="5119" max="5119" width="13.33203125" style="38" customWidth="1"/>
    <col min="5120" max="5121" width="13.6640625" style="38" customWidth="1"/>
    <col min="5122" max="5123" width="12.6640625" style="38" customWidth="1"/>
    <col min="5124" max="5128" width="11.6640625" style="38" customWidth="1"/>
    <col min="5129" max="5129" width="13.6640625" style="38" customWidth="1"/>
    <col min="5130" max="5370" width="11.44140625" style="38"/>
    <col min="5371" max="5371" width="7.6640625" style="38" customWidth="1"/>
    <col min="5372" max="5372" width="21.6640625" style="38" customWidth="1"/>
    <col min="5373" max="5373" width="14.6640625" style="38" customWidth="1"/>
    <col min="5374" max="5374" width="12.6640625" style="38" customWidth="1"/>
    <col min="5375" max="5375" width="13.33203125" style="38" customWidth="1"/>
    <col min="5376" max="5377" width="13.6640625" style="38" customWidth="1"/>
    <col min="5378" max="5379" width="12.6640625" style="38" customWidth="1"/>
    <col min="5380" max="5384" width="11.6640625" style="38" customWidth="1"/>
    <col min="5385" max="5385" width="13.6640625" style="38" customWidth="1"/>
    <col min="5386" max="5626" width="11.44140625" style="38"/>
    <col min="5627" max="5627" width="7.6640625" style="38" customWidth="1"/>
    <col min="5628" max="5628" width="21.6640625" style="38" customWidth="1"/>
    <col min="5629" max="5629" width="14.6640625" style="38" customWidth="1"/>
    <col min="5630" max="5630" width="12.6640625" style="38" customWidth="1"/>
    <col min="5631" max="5631" width="13.33203125" style="38" customWidth="1"/>
    <col min="5632" max="5633" width="13.6640625" style="38" customWidth="1"/>
    <col min="5634" max="5635" width="12.6640625" style="38" customWidth="1"/>
    <col min="5636" max="5640" width="11.6640625" style="38" customWidth="1"/>
    <col min="5641" max="5641" width="13.6640625" style="38" customWidth="1"/>
    <col min="5642" max="5882" width="11.44140625" style="38"/>
    <col min="5883" max="5883" width="7.6640625" style="38" customWidth="1"/>
    <col min="5884" max="5884" width="21.6640625" style="38" customWidth="1"/>
    <col min="5885" max="5885" width="14.6640625" style="38" customWidth="1"/>
    <col min="5886" max="5886" width="12.6640625" style="38" customWidth="1"/>
    <col min="5887" max="5887" width="13.33203125" style="38" customWidth="1"/>
    <col min="5888" max="5889" width="13.6640625" style="38" customWidth="1"/>
    <col min="5890" max="5891" width="12.6640625" style="38" customWidth="1"/>
    <col min="5892" max="5896" width="11.6640625" style="38" customWidth="1"/>
    <col min="5897" max="5897" width="13.6640625" style="38" customWidth="1"/>
    <col min="5898" max="6138" width="11.44140625" style="38"/>
    <col min="6139" max="6139" width="7.6640625" style="38" customWidth="1"/>
    <col min="6140" max="6140" width="21.6640625" style="38" customWidth="1"/>
    <col min="6141" max="6141" width="14.6640625" style="38" customWidth="1"/>
    <col min="6142" max="6142" width="12.6640625" style="38" customWidth="1"/>
    <col min="6143" max="6143" width="13.33203125" style="38" customWidth="1"/>
    <col min="6144" max="6145" width="13.6640625" style="38" customWidth="1"/>
    <col min="6146" max="6147" width="12.6640625" style="38" customWidth="1"/>
    <col min="6148" max="6152" width="11.6640625" style="38" customWidth="1"/>
    <col min="6153" max="6153" width="13.6640625" style="38" customWidth="1"/>
    <col min="6154" max="6394" width="11.44140625" style="38"/>
    <col min="6395" max="6395" width="7.6640625" style="38" customWidth="1"/>
    <col min="6396" max="6396" width="21.6640625" style="38" customWidth="1"/>
    <col min="6397" max="6397" width="14.6640625" style="38" customWidth="1"/>
    <col min="6398" max="6398" width="12.6640625" style="38" customWidth="1"/>
    <col min="6399" max="6399" width="13.33203125" style="38" customWidth="1"/>
    <col min="6400" max="6401" width="13.6640625" style="38" customWidth="1"/>
    <col min="6402" max="6403" width="12.6640625" style="38" customWidth="1"/>
    <col min="6404" max="6408" width="11.6640625" style="38" customWidth="1"/>
    <col min="6409" max="6409" width="13.6640625" style="38" customWidth="1"/>
    <col min="6410" max="6650" width="11.44140625" style="38"/>
    <col min="6651" max="6651" width="7.6640625" style="38" customWidth="1"/>
    <col min="6652" max="6652" width="21.6640625" style="38" customWidth="1"/>
    <col min="6653" max="6653" width="14.6640625" style="38" customWidth="1"/>
    <col min="6654" max="6654" width="12.6640625" style="38" customWidth="1"/>
    <col min="6655" max="6655" width="13.33203125" style="38" customWidth="1"/>
    <col min="6656" max="6657" width="13.6640625" style="38" customWidth="1"/>
    <col min="6658" max="6659" width="12.6640625" style="38" customWidth="1"/>
    <col min="6660" max="6664" width="11.6640625" style="38" customWidth="1"/>
    <col min="6665" max="6665" width="13.6640625" style="38" customWidth="1"/>
    <col min="6666" max="6906" width="11.44140625" style="38"/>
    <col min="6907" max="6907" width="7.6640625" style="38" customWidth="1"/>
    <col min="6908" max="6908" width="21.6640625" style="38" customWidth="1"/>
    <col min="6909" max="6909" width="14.6640625" style="38" customWidth="1"/>
    <col min="6910" max="6910" width="12.6640625" style="38" customWidth="1"/>
    <col min="6911" max="6911" width="13.33203125" style="38" customWidth="1"/>
    <col min="6912" max="6913" width="13.6640625" style="38" customWidth="1"/>
    <col min="6914" max="6915" width="12.6640625" style="38" customWidth="1"/>
    <col min="6916" max="6920" width="11.6640625" style="38" customWidth="1"/>
    <col min="6921" max="6921" width="13.6640625" style="38" customWidth="1"/>
    <col min="6922" max="7162" width="11.44140625" style="38"/>
    <col min="7163" max="7163" width="7.6640625" style="38" customWidth="1"/>
    <col min="7164" max="7164" width="21.6640625" style="38" customWidth="1"/>
    <col min="7165" max="7165" width="14.6640625" style="38" customWidth="1"/>
    <col min="7166" max="7166" width="12.6640625" style="38" customWidth="1"/>
    <col min="7167" max="7167" width="13.33203125" style="38" customWidth="1"/>
    <col min="7168" max="7169" width="13.6640625" style="38" customWidth="1"/>
    <col min="7170" max="7171" width="12.6640625" style="38" customWidth="1"/>
    <col min="7172" max="7176" width="11.6640625" style="38" customWidth="1"/>
    <col min="7177" max="7177" width="13.6640625" style="38" customWidth="1"/>
    <col min="7178" max="7418" width="11.44140625" style="38"/>
    <col min="7419" max="7419" width="7.6640625" style="38" customWidth="1"/>
    <col min="7420" max="7420" width="21.6640625" style="38" customWidth="1"/>
    <col min="7421" max="7421" width="14.6640625" style="38" customWidth="1"/>
    <col min="7422" max="7422" width="12.6640625" style="38" customWidth="1"/>
    <col min="7423" max="7423" width="13.33203125" style="38" customWidth="1"/>
    <col min="7424" max="7425" width="13.6640625" style="38" customWidth="1"/>
    <col min="7426" max="7427" width="12.6640625" style="38" customWidth="1"/>
    <col min="7428" max="7432" width="11.6640625" style="38" customWidth="1"/>
    <col min="7433" max="7433" width="13.6640625" style="38" customWidth="1"/>
    <col min="7434" max="7674" width="11.44140625" style="38"/>
    <col min="7675" max="7675" width="7.6640625" style="38" customWidth="1"/>
    <col min="7676" max="7676" width="21.6640625" style="38" customWidth="1"/>
    <col min="7677" max="7677" width="14.6640625" style="38" customWidth="1"/>
    <col min="7678" max="7678" width="12.6640625" style="38" customWidth="1"/>
    <col min="7679" max="7679" width="13.33203125" style="38" customWidth="1"/>
    <col min="7680" max="7681" width="13.6640625" style="38" customWidth="1"/>
    <col min="7682" max="7683" width="12.6640625" style="38" customWidth="1"/>
    <col min="7684" max="7688" width="11.6640625" style="38" customWidth="1"/>
    <col min="7689" max="7689" width="13.6640625" style="38" customWidth="1"/>
    <col min="7690" max="7930" width="11.44140625" style="38"/>
    <col min="7931" max="7931" width="7.6640625" style="38" customWidth="1"/>
    <col min="7932" max="7932" width="21.6640625" style="38" customWidth="1"/>
    <col min="7933" max="7933" width="14.6640625" style="38" customWidth="1"/>
    <col min="7934" max="7934" width="12.6640625" style="38" customWidth="1"/>
    <col min="7935" max="7935" width="13.33203125" style="38" customWidth="1"/>
    <col min="7936" max="7937" width="13.6640625" style="38" customWidth="1"/>
    <col min="7938" max="7939" width="12.6640625" style="38" customWidth="1"/>
    <col min="7940" max="7944" width="11.6640625" style="38" customWidth="1"/>
    <col min="7945" max="7945" width="13.6640625" style="38" customWidth="1"/>
    <col min="7946" max="8186" width="11.44140625" style="38"/>
    <col min="8187" max="8187" width="7.6640625" style="38" customWidth="1"/>
    <col min="8188" max="8188" width="21.6640625" style="38" customWidth="1"/>
    <col min="8189" max="8189" width="14.6640625" style="38" customWidth="1"/>
    <col min="8190" max="8190" width="12.6640625" style="38" customWidth="1"/>
    <col min="8191" max="8191" width="13.33203125" style="38" customWidth="1"/>
    <col min="8192" max="8193" width="13.6640625" style="38" customWidth="1"/>
    <col min="8194" max="8195" width="12.6640625" style="38" customWidth="1"/>
    <col min="8196" max="8200" width="11.6640625" style="38" customWidth="1"/>
    <col min="8201" max="8201" width="13.6640625" style="38" customWidth="1"/>
    <col min="8202" max="8442" width="11.44140625" style="38"/>
    <col min="8443" max="8443" width="7.6640625" style="38" customWidth="1"/>
    <col min="8444" max="8444" width="21.6640625" style="38" customWidth="1"/>
    <col min="8445" max="8445" width="14.6640625" style="38" customWidth="1"/>
    <col min="8446" max="8446" width="12.6640625" style="38" customWidth="1"/>
    <col min="8447" max="8447" width="13.33203125" style="38" customWidth="1"/>
    <col min="8448" max="8449" width="13.6640625" style="38" customWidth="1"/>
    <col min="8450" max="8451" width="12.6640625" style="38" customWidth="1"/>
    <col min="8452" max="8456" width="11.6640625" style="38" customWidth="1"/>
    <col min="8457" max="8457" width="13.6640625" style="38" customWidth="1"/>
    <col min="8458" max="8698" width="11.44140625" style="38"/>
    <col min="8699" max="8699" width="7.6640625" style="38" customWidth="1"/>
    <col min="8700" max="8700" width="21.6640625" style="38" customWidth="1"/>
    <col min="8701" max="8701" width="14.6640625" style="38" customWidth="1"/>
    <col min="8702" max="8702" width="12.6640625" style="38" customWidth="1"/>
    <col min="8703" max="8703" width="13.33203125" style="38" customWidth="1"/>
    <col min="8704" max="8705" width="13.6640625" style="38" customWidth="1"/>
    <col min="8706" max="8707" width="12.6640625" style="38" customWidth="1"/>
    <col min="8708" max="8712" width="11.6640625" style="38" customWidth="1"/>
    <col min="8713" max="8713" width="13.6640625" style="38" customWidth="1"/>
    <col min="8714" max="8954" width="11.44140625" style="38"/>
    <col min="8955" max="8955" width="7.6640625" style="38" customWidth="1"/>
    <col min="8956" max="8956" width="21.6640625" style="38" customWidth="1"/>
    <col min="8957" max="8957" width="14.6640625" style="38" customWidth="1"/>
    <col min="8958" max="8958" width="12.6640625" style="38" customWidth="1"/>
    <col min="8959" max="8959" width="13.33203125" style="38" customWidth="1"/>
    <col min="8960" max="8961" width="13.6640625" style="38" customWidth="1"/>
    <col min="8962" max="8963" width="12.6640625" style="38" customWidth="1"/>
    <col min="8964" max="8968" width="11.6640625" style="38" customWidth="1"/>
    <col min="8969" max="8969" width="13.6640625" style="38" customWidth="1"/>
    <col min="8970" max="9210" width="11.44140625" style="38"/>
    <col min="9211" max="9211" width="7.6640625" style="38" customWidth="1"/>
    <col min="9212" max="9212" width="21.6640625" style="38" customWidth="1"/>
    <col min="9213" max="9213" width="14.6640625" style="38" customWidth="1"/>
    <col min="9214" max="9214" width="12.6640625" style="38" customWidth="1"/>
    <col min="9215" max="9215" width="13.33203125" style="38" customWidth="1"/>
    <col min="9216" max="9217" width="13.6640625" style="38" customWidth="1"/>
    <col min="9218" max="9219" width="12.6640625" style="38" customWidth="1"/>
    <col min="9220" max="9224" width="11.6640625" style="38" customWidth="1"/>
    <col min="9225" max="9225" width="13.6640625" style="38" customWidth="1"/>
    <col min="9226" max="9466" width="11.44140625" style="38"/>
    <col min="9467" max="9467" width="7.6640625" style="38" customWidth="1"/>
    <col min="9468" max="9468" width="21.6640625" style="38" customWidth="1"/>
    <col min="9469" max="9469" width="14.6640625" style="38" customWidth="1"/>
    <col min="9470" max="9470" width="12.6640625" style="38" customWidth="1"/>
    <col min="9471" max="9471" width="13.33203125" style="38" customWidth="1"/>
    <col min="9472" max="9473" width="13.6640625" style="38" customWidth="1"/>
    <col min="9474" max="9475" width="12.6640625" style="38" customWidth="1"/>
    <col min="9476" max="9480" width="11.6640625" style="38" customWidth="1"/>
    <col min="9481" max="9481" width="13.6640625" style="38" customWidth="1"/>
    <col min="9482" max="9722" width="11.44140625" style="38"/>
    <col min="9723" max="9723" width="7.6640625" style="38" customWidth="1"/>
    <col min="9724" max="9724" width="21.6640625" style="38" customWidth="1"/>
    <col min="9725" max="9725" width="14.6640625" style="38" customWidth="1"/>
    <col min="9726" max="9726" width="12.6640625" style="38" customWidth="1"/>
    <col min="9727" max="9727" width="13.33203125" style="38" customWidth="1"/>
    <col min="9728" max="9729" width="13.6640625" style="38" customWidth="1"/>
    <col min="9730" max="9731" width="12.6640625" style="38" customWidth="1"/>
    <col min="9732" max="9736" width="11.6640625" style="38" customWidth="1"/>
    <col min="9737" max="9737" width="13.6640625" style="38" customWidth="1"/>
    <col min="9738" max="9978" width="11.44140625" style="38"/>
    <col min="9979" max="9979" width="7.6640625" style="38" customWidth="1"/>
    <col min="9980" max="9980" width="21.6640625" style="38" customWidth="1"/>
    <col min="9981" max="9981" width="14.6640625" style="38" customWidth="1"/>
    <col min="9982" max="9982" width="12.6640625" style="38" customWidth="1"/>
    <col min="9983" max="9983" width="13.33203125" style="38" customWidth="1"/>
    <col min="9984" max="9985" width="13.6640625" style="38" customWidth="1"/>
    <col min="9986" max="9987" width="12.6640625" style="38" customWidth="1"/>
    <col min="9988" max="9992" width="11.6640625" style="38" customWidth="1"/>
    <col min="9993" max="9993" width="13.6640625" style="38" customWidth="1"/>
    <col min="9994" max="10234" width="11.44140625" style="38"/>
    <col min="10235" max="10235" width="7.6640625" style="38" customWidth="1"/>
    <col min="10236" max="10236" width="21.6640625" style="38" customWidth="1"/>
    <col min="10237" max="10237" width="14.6640625" style="38" customWidth="1"/>
    <col min="10238" max="10238" width="12.6640625" style="38" customWidth="1"/>
    <col min="10239" max="10239" width="13.33203125" style="38" customWidth="1"/>
    <col min="10240" max="10241" width="13.6640625" style="38" customWidth="1"/>
    <col min="10242" max="10243" width="12.6640625" style="38" customWidth="1"/>
    <col min="10244" max="10248" width="11.6640625" style="38" customWidth="1"/>
    <col min="10249" max="10249" width="13.6640625" style="38" customWidth="1"/>
    <col min="10250" max="10490" width="11.44140625" style="38"/>
    <col min="10491" max="10491" width="7.6640625" style="38" customWidth="1"/>
    <col min="10492" max="10492" width="21.6640625" style="38" customWidth="1"/>
    <col min="10493" max="10493" width="14.6640625" style="38" customWidth="1"/>
    <col min="10494" max="10494" width="12.6640625" style="38" customWidth="1"/>
    <col min="10495" max="10495" width="13.33203125" style="38" customWidth="1"/>
    <col min="10496" max="10497" width="13.6640625" style="38" customWidth="1"/>
    <col min="10498" max="10499" width="12.6640625" style="38" customWidth="1"/>
    <col min="10500" max="10504" width="11.6640625" style="38" customWidth="1"/>
    <col min="10505" max="10505" width="13.6640625" style="38" customWidth="1"/>
    <col min="10506" max="10746" width="11.44140625" style="38"/>
    <col min="10747" max="10747" width="7.6640625" style="38" customWidth="1"/>
    <col min="10748" max="10748" width="21.6640625" style="38" customWidth="1"/>
    <col min="10749" max="10749" width="14.6640625" style="38" customWidth="1"/>
    <col min="10750" max="10750" width="12.6640625" style="38" customWidth="1"/>
    <col min="10751" max="10751" width="13.33203125" style="38" customWidth="1"/>
    <col min="10752" max="10753" width="13.6640625" style="38" customWidth="1"/>
    <col min="10754" max="10755" width="12.6640625" style="38" customWidth="1"/>
    <col min="10756" max="10760" width="11.6640625" style="38" customWidth="1"/>
    <col min="10761" max="10761" width="13.6640625" style="38" customWidth="1"/>
    <col min="10762" max="11002" width="11.44140625" style="38"/>
    <col min="11003" max="11003" width="7.6640625" style="38" customWidth="1"/>
    <col min="11004" max="11004" width="21.6640625" style="38" customWidth="1"/>
    <col min="11005" max="11005" width="14.6640625" style="38" customWidth="1"/>
    <col min="11006" max="11006" width="12.6640625" style="38" customWidth="1"/>
    <col min="11007" max="11007" width="13.33203125" style="38" customWidth="1"/>
    <col min="11008" max="11009" width="13.6640625" style="38" customWidth="1"/>
    <col min="11010" max="11011" width="12.6640625" style="38" customWidth="1"/>
    <col min="11012" max="11016" width="11.6640625" style="38" customWidth="1"/>
    <col min="11017" max="11017" width="13.6640625" style="38" customWidth="1"/>
    <col min="11018" max="11258" width="11.44140625" style="38"/>
    <col min="11259" max="11259" width="7.6640625" style="38" customWidth="1"/>
    <col min="11260" max="11260" width="21.6640625" style="38" customWidth="1"/>
    <col min="11261" max="11261" width="14.6640625" style="38" customWidth="1"/>
    <col min="11262" max="11262" width="12.6640625" style="38" customWidth="1"/>
    <col min="11263" max="11263" width="13.33203125" style="38" customWidth="1"/>
    <col min="11264" max="11265" width="13.6640625" style="38" customWidth="1"/>
    <col min="11266" max="11267" width="12.6640625" style="38" customWidth="1"/>
    <col min="11268" max="11272" width="11.6640625" style="38" customWidth="1"/>
    <col min="11273" max="11273" width="13.6640625" style="38" customWidth="1"/>
    <col min="11274" max="11514" width="11.44140625" style="38"/>
    <col min="11515" max="11515" width="7.6640625" style="38" customWidth="1"/>
    <col min="11516" max="11516" width="21.6640625" style="38" customWidth="1"/>
    <col min="11517" max="11517" width="14.6640625" style="38" customWidth="1"/>
    <col min="11518" max="11518" width="12.6640625" style="38" customWidth="1"/>
    <col min="11519" max="11519" width="13.33203125" style="38" customWidth="1"/>
    <col min="11520" max="11521" width="13.6640625" style="38" customWidth="1"/>
    <col min="11522" max="11523" width="12.6640625" style="38" customWidth="1"/>
    <col min="11524" max="11528" width="11.6640625" style="38" customWidth="1"/>
    <col min="11529" max="11529" width="13.6640625" style="38" customWidth="1"/>
    <col min="11530" max="11770" width="11.44140625" style="38"/>
    <col min="11771" max="11771" width="7.6640625" style="38" customWidth="1"/>
    <col min="11772" max="11772" width="21.6640625" style="38" customWidth="1"/>
    <col min="11773" max="11773" width="14.6640625" style="38" customWidth="1"/>
    <col min="11774" max="11774" width="12.6640625" style="38" customWidth="1"/>
    <col min="11775" max="11775" width="13.33203125" style="38" customWidth="1"/>
    <col min="11776" max="11777" width="13.6640625" style="38" customWidth="1"/>
    <col min="11778" max="11779" width="12.6640625" style="38" customWidth="1"/>
    <col min="11780" max="11784" width="11.6640625" style="38" customWidth="1"/>
    <col min="11785" max="11785" width="13.6640625" style="38" customWidth="1"/>
    <col min="11786" max="12026" width="11.44140625" style="38"/>
    <col min="12027" max="12027" width="7.6640625" style="38" customWidth="1"/>
    <col min="12028" max="12028" width="21.6640625" style="38" customWidth="1"/>
    <col min="12029" max="12029" width="14.6640625" style="38" customWidth="1"/>
    <col min="12030" max="12030" width="12.6640625" style="38" customWidth="1"/>
    <col min="12031" max="12031" width="13.33203125" style="38" customWidth="1"/>
    <col min="12032" max="12033" width="13.6640625" style="38" customWidth="1"/>
    <col min="12034" max="12035" width="12.6640625" style="38" customWidth="1"/>
    <col min="12036" max="12040" width="11.6640625" style="38" customWidth="1"/>
    <col min="12041" max="12041" width="13.6640625" style="38" customWidth="1"/>
    <col min="12042" max="12282" width="11.44140625" style="38"/>
    <col min="12283" max="12283" width="7.6640625" style="38" customWidth="1"/>
    <col min="12284" max="12284" width="21.6640625" style="38" customWidth="1"/>
    <col min="12285" max="12285" width="14.6640625" style="38" customWidth="1"/>
    <col min="12286" max="12286" width="12.6640625" style="38" customWidth="1"/>
    <col min="12287" max="12287" width="13.33203125" style="38" customWidth="1"/>
    <col min="12288" max="12289" width="13.6640625" style="38" customWidth="1"/>
    <col min="12290" max="12291" width="12.6640625" style="38" customWidth="1"/>
    <col min="12292" max="12296" width="11.6640625" style="38" customWidth="1"/>
    <col min="12297" max="12297" width="13.6640625" style="38" customWidth="1"/>
    <col min="12298" max="12538" width="11.44140625" style="38"/>
    <col min="12539" max="12539" width="7.6640625" style="38" customWidth="1"/>
    <col min="12540" max="12540" width="21.6640625" style="38" customWidth="1"/>
    <col min="12541" max="12541" width="14.6640625" style="38" customWidth="1"/>
    <col min="12542" max="12542" width="12.6640625" style="38" customWidth="1"/>
    <col min="12543" max="12543" width="13.33203125" style="38" customWidth="1"/>
    <col min="12544" max="12545" width="13.6640625" style="38" customWidth="1"/>
    <col min="12546" max="12547" width="12.6640625" style="38" customWidth="1"/>
    <col min="12548" max="12552" width="11.6640625" style="38" customWidth="1"/>
    <col min="12553" max="12553" width="13.6640625" style="38" customWidth="1"/>
    <col min="12554" max="12794" width="11.44140625" style="38"/>
    <col min="12795" max="12795" width="7.6640625" style="38" customWidth="1"/>
    <col min="12796" max="12796" width="21.6640625" style="38" customWidth="1"/>
    <col min="12797" max="12797" width="14.6640625" style="38" customWidth="1"/>
    <col min="12798" max="12798" width="12.6640625" style="38" customWidth="1"/>
    <col min="12799" max="12799" width="13.33203125" style="38" customWidth="1"/>
    <col min="12800" max="12801" width="13.6640625" style="38" customWidth="1"/>
    <col min="12802" max="12803" width="12.6640625" style="38" customWidth="1"/>
    <col min="12804" max="12808" width="11.6640625" style="38" customWidth="1"/>
    <col min="12809" max="12809" width="13.6640625" style="38" customWidth="1"/>
    <col min="12810" max="13050" width="11.44140625" style="38"/>
    <col min="13051" max="13051" width="7.6640625" style="38" customWidth="1"/>
    <col min="13052" max="13052" width="21.6640625" style="38" customWidth="1"/>
    <col min="13053" max="13053" width="14.6640625" style="38" customWidth="1"/>
    <col min="13054" max="13054" width="12.6640625" style="38" customWidth="1"/>
    <col min="13055" max="13055" width="13.33203125" style="38" customWidth="1"/>
    <col min="13056" max="13057" width="13.6640625" style="38" customWidth="1"/>
    <col min="13058" max="13059" width="12.6640625" style="38" customWidth="1"/>
    <col min="13060" max="13064" width="11.6640625" style="38" customWidth="1"/>
    <col min="13065" max="13065" width="13.6640625" style="38" customWidth="1"/>
    <col min="13066" max="13306" width="11.44140625" style="38"/>
    <col min="13307" max="13307" width="7.6640625" style="38" customWidth="1"/>
    <col min="13308" max="13308" width="21.6640625" style="38" customWidth="1"/>
    <col min="13309" max="13309" width="14.6640625" style="38" customWidth="1"/>
    <col min="13310" max="13310" width="12.6640625" style="38" customWidth="1"/>
    <col min="13311" max="13311" width="13.33203125" style="38" customWidth="1"/>
    <col min="13312" max="13313" width="13.6640625" style="38" customWidth="1"/>
    <col min="13314" max="13315" width="12.6640625" style="38" customWidth="1"/>
    <col min="13316" max="13320" width="11.6640625" style="38" customWidth="1"/>
    <col min="13321" max="13321" width="13.6640625" style="38" customWidth="1"/>
    <col min="13322" max="13562" width="11.44140625" style="38"/>
    <col min="13563" max="13563" width="7.6640625" style="38" customWidth="1"/>
    <col min="13564" max="13564" width="21.6640625" style="38" customWidth="1"/>
    <col min="13565" max="13565" width="14.6640625" style="38" customWidth="1"/>
    <col min="13566" max="13566" width="12.6640625" style="38" customWidth="1"/>
    <col min="13567" max="13567" width="13.33203125" style="38" customWidth="1"/>
    <col min="13568" max="13569" width="13.6640625" style="38" customWidth="1"/>
    <col min="13570" max="13571" width="12.6640625" style="38" customWidth="1"/>
    <col min="13572" max="13576" width="11.6640625" style="38" customWidth="1"/>
    <col min="13577" max="13577" width="13.6640625" style="38" customWidth="1"/>
    <col min="13578" max="13818" width="11.44140625" style="38"/>
    <col min="13819" max="13819" width="7.6640625" style="38" customWidth="1"/>
    <col min="13820" max="13820" width="21.6640625" style="38" customWidth="1"/>
    <col min="13821" max="13821" width="14.6640625" style="38" customWidth="1"/>
    <col min="13822" max="13822" width="12.6640625" style="38" customWidth="1"/>
    <col min="13823" max="13823" width="13.33203125" style="38" customWidth="1"/>
    <col min="13824" max="13825" width="13.6640625" style="38" customWidth="1"/>
    <col min="13826" max="13827" width="12.6640625" style="38" customWidth="1"/>
    <col min="13828" max="13832" width="11.6640625" style="38" customWidth="1"/>
    <col min="13833" max="13833" width="13.6640625" style="38" customWidth="1"/>
    <col min="13834" max="14074" width="11.44140625" style="38"/>
    <col min="14075" max="14075" width="7.6640625" style="38" customWidth="1"/>
    <col min="14076" max="14076" width="21.6640625" style="38" customWidth="1"/>
    <col min="14077" max="14077" width="14.6640625" style="38" customWidth="1"/>
    <col min="14078" max="14078" width="12.6640625" style="38" customWidth="1"/>
    <col min="14079" max="14079" width="13.33203125" style="38" customWidth="1"/>
    <col min="14080" max="14081" width="13.6640625" style="38" customWidth="1"/>
    <col min="14082" max="14083" width="12.6640625" style="38" customWidth="1"/>
    <col min="14084" max="14088" width="11.6640625" style="38" customWidth="1"/>
    <col min="14089" max="14089" width="13.6640625" style="38" customWidth="1"/>
    <col min="14090" max="14330" width="11.44140625" style="38"/>
    <col min="14331" max="14331" width="7.6640625" style="38" customWidth="1"/>
    <col min="14332" max="14332" width="21.6640625" style="38" customWidth="1"/>
    <col min="14333" max="14333" width="14.6640625" style="38" customWidth="1"/>
    <col min="14334" max="14334" width="12.6640625" style="38" customWidth="1"/>
    <col min="14335" max="14335" width="13.33203125" style="38" customWidth="1"/>
    <col min="14336" max="14337" width="13.6640625" style="38" customWidth="1"/>
    <col min="14338" max="14339" width="12.6640625" style="38" customWidth="1"/>
    <col min="14340" max="14344" width="11.6640625" style="38" customWidth="1"/>
    <col min="14345" max="14345" width="13.6640625" style="38" customWidth="1"/>
    <col min="14346" max="14586" width="11.44140625" style="38"/>
    <col min="14587" max="14587" width="7.6640625" style="38" customWidth="1"/>
    <col min="14588" max="14588" width="21.6640625" style="38" customWidth="1"/>
    <col min="14589" max="14589" width="14.6640625" style="38" customWidth="1"/>
    <col min="14590" max="14590" width="12.6640625" style="38" customWidth="1"/>
    <col min="14591" max="14591" width="13.33203125" style="38" customWidth="1"/>
    <col min="14592" max="14593" width="13.6640625" style="38" customWidth="1"/>
    <col min="14594" max="14595" width="12.6640625" style="38" customWidth="1"/>
    <col min="14596" max="14600" width="11.6640625" style="38" customWidth="1"/>
    <col min="14601" max="14601" width="13.6640625" style="38" customWidth="1"/>
    <col min="14602" max="14842" width="11.44140625" style="38"/>
    <col min="14843" max="14843" width="7.6640625" style="38" customWidth="1"/>
    <col min="14844" max="14844" width="21.6640625" style="38" customWidth="1"/>
    <col min="14845" max="14845" width="14.6640625" style="38" customWidth="1"/>
    <col min="14846" max="14846" width="12.6640625" style="38" customWidth="1"/>
    <col min="14847" max="14847" width="13.33203125" style="38" customWidth="1"/>
    <col min="14848" max="14849" width="13.6640625" style="38" customWidth="1"/>
    <col min="14850" max="14851" width="12.6640625" style="38" customWidth="1"/>
    <col min="14852" max="14856" width="11.6640625" style="38" customWidth="1"/>
    <col min="14857" max="14857" width="13.6640625" style="38" customWidth="1"/>
    <col min="14858" max="15098" width="11.44140625" style="38"/>
    <col min="15099" max="15099" width="7.6640625" style="38" customWidth="1"/>
    <col min="15100" max="15100" width="21.6640625" style="38" customWidth="1"/>
    <col min="15101" max="15101" width="14.6640625" style="38" customWidth="1"/>
    <col min="15102" max="15102" width="12.6640625" style="38" customWidth="1"/>
    <col min="15103" max="15103" width="13.33203125" style="38" customWidth="1"/>
    <col min="15104" max="15105" width="13.6640625" style="38" customWidth="1"/>
    <col min="15106" max="15107" width="12.6640625" style="38" customWidth="1"/>
    <col min="15108" max="15112" width="11.6640625" style="38" customWidth="1"/>
    <col min="15113" max="15113" width="13.6640625" style="38" customWidth="1"/>
    <col min="15114" max="15354" width="11.44140625" style="38"/>
    <col min="15355" max="15355" width="7.6640625" style="38" customWidth="1"/>
    <col min="15356" max="15356" width="21.6640625" style="38" customWidth="1"/>
    <col min="15357" max="15357" width="14.6640625" style="38" customWidth="1"/>
    <col min="15358" max="15358" width="12.6640625" style="38" customWidth="1"/>
    <col min="15359" max="15359" width="13.33203125" style="38" customWidth="1"/>
    <col min="15360" max="15361" width="13.6640625" style="38" customWidth="1"/>
    <col min="15362" max="15363" width="12.6640625" style="38" customWidth="1"/>
    <col min="15364" max="15368" width="11.6640625" style="38" customWidth="1"/>
    <col min="15369" max="15369" width="13.6640625" style="38" customWidth="1"/>
    <col min="15370" max="15610" width="11.44140625" style="38"/>
    <col min="15611" max="15611" width="7.6640625" style="38" customWidth="1"/>
    <col min="15612" max="15612" width="21.6640625" style="38" customWidth="1"/>
    <col min="15613" max="15613" width="14.6640625" style="38" customWidth="1"/>
    <col min="15614" max="15614" width="12.6640625" style="38" customWidth="1"/>
    <col min="15615" max="15615" width="13.33203125" style="38" customWidth="1"/>
    <col min="15616" max="15617" width="13.6640625" style="38" customWidth="1"/>
    <col min="15618" max="15619" width="12.6640625" style="38" customWidth="1"/>
    <col min="15620" max="15624" width="11.6640625" style="38" customWidth="1"/>
    <col min="15625" max="15625" width="13.6640625" style="38" customWidth="1"/>
    <col min="15626" max="15866" width="11.44140625" style="38"/>
    <col min="15867" max="15867" width="7.6640625" style="38" customWidth="1"/>
    <col min="15868" max="15868" width="21.6640625" style="38" customWidth="1"/>
    <col min="15869" max="15869" width="14.6640625" style="38" customWidth="1"/>
    <col min="15870" max="15870" width="12.6640625" style="38" customWidth="1"/>
    <col min="15871" max="15871" width="13.33203125" style="38" customWidth="1"/>
    <col min="15872" max="15873" width="13.6640625" style="38" customWidth="1"/>
    <col min="15874" max="15875" width="12.6640625" style="38" customWidth="1"/>
    <col min="15876" max="15880" width="11.6640625" style="38" customWidth="1"/>
    <col min="15881" max="15881" width="13.6640625" style="38" customWidth="1"/>
    <col min="15882" max="16122" width="11.44140625" style="38"/>
    <col min="16123" max="16123" width="7.6640625" style="38" customWidth="1"/>
    <col min="16124" max="16124" width="21.6640625" style="38" customWidth="1"/>
    <col min="16125" max="16125" width="14.6640625" style="38" customWidth="1"/>
    <col min="16126" max="16126" width="12.6640625" style="38" customWidth="1"/>
    <col min="16127" max="16127" width="13.33203125" style="38" customWidth="1"/>
    <col min="16128" max="16129" width="13.6640625" style="38" customWidth="1"/>
    <col min="16130" max="16131" width="12.6640625" style="38" customWidth="1"/>
    <col min="16132" max="16136" width="11.6640625" style="38" customWidth="1"/>
    <col min="16137" max="16137" width="13.6640625" style="38" customWidth="1"/>
    <col min="16138" max="16384" width="11.44140625" style="38"/>
  </cols>
  <sheetData>
    <row r="1" spans="1:10" s="2" customFormat="1" ht="12" x14ac:dyDescent="0.25">
      <c r="A1" s="1"/>
      <c r="F1" s="3" t="s">
        <v>128</v>
      </c>
    </row>
    <row r="2" spans="1:10" s="2" customFormat="1" ht="12" x14ac:dyDescent="0.25">
      <c r="A2" s="1"/>
      <c r="F2" s="3" t="s">
        <v>117</v>
      </c>
    </row>
    <row r="3" spans="1:10" s="4" customFormat="1" ht="82.5" customHeight="1" x14ac:dyDescent="0.25"/>
    <row r="4" spans="1:10" s="5" customFormat="1" x14ac:dyDescent="0.3">
      <c r="A4" s="77" t="s">
        <v>0</v>
      </c>
      <c r="B4" s="78"/>
      <c r="C4" s="78"/>
      <c r="D4" s="78"/>
      <c r="E4" s="78"/>
      <c r="F4" s="78"/>
      <c r="G4" s="78"/>
      <c r="H4" s="78"/>
      <c r="I4" s="78"/>
      <c r="J4" s="78"/>
    </row>
    <row r="5" spans="1:10" s="6" customFormat="1" ht="12" x14ac:dyDescent="0.25">
      <c r="B5" s="7"/>
      <c r="C5" s="7"/>
      <c r="D5" s="7"/>
      <c r="E5" s="7"/>
      <c r="F5" s="7"/>
      <c r="G5" s="7"/>
      <c r="H5" s="7"/>
      <c r="I5" s="7"/>
    </row>
    <row r="6" spans="1:10" s="8" customFormat="1" ht="12" x14ac:dyDescent="0.3">
      <c r="A6" s="79" t="s">
        <v>31</v>
      </c>
      <c r="B6" s="80"/>
      <c r="C6" s="80"/>
      <c r="D6" s="80"/>
      <c r="E6" s="80"/>
      <c r="F6" s="80"/>
      <c r="G6" s="80"/>
      <c r="H6" s="80"/>
      <c r="I6" s="80"/>
      <c r="J6" s="80"/>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45" t="s">
        <v>4</v>
      </c>
      <c r="J9" s="39" t="s">
        <v>9</v>
      </c>
    </row>
    <row r="10" spans="1:10" s="4" customFormat="1" ht="24" customHeight="1" x14ac:dyDescent="0.25">
      <c r="A10" s="11" t="s">
        <v>32</v>
      </c>
      <c r="B10" s="46" t="s">
        <v>34</v>
      </c>
      <c r="C10" s="12">
        <v>5000</v>
      </c>
      <c r="D10" s="12">
        <f>C10*2</f>
        <v>10000</v>
      </c>
      <c r="E10" s="47">
        <v>2</v>
      </c>
      <c r="F10" s="13"/>
      <c r="G10" s="14"/>
      <c r="H10" s="15"/>
      <c r="I10" s="16">
        <f>H10*1.2</f>
        <v>0</v>
      </c>
      <c r="J10" s="16"/>
    </row>
    <row r="11" spans="1:10" s="4" customFormat="1" ht="24" customHeight="1" x14ac:dyDescent="0.25">
      <c r="A11" s="11" t="s">
        <v>33</v>
      </c>
      <c r="B11" s="46" t="s">
        <v>35</v>
      </c>
      <c r="C11" s="17">
        <v>250</v>
      </c>
      <c r="D11" s="12">
        <f>C11*2</f>
        <v>500</v>
      </c>
      <c r="E11" s="48">
        <v>2</v>
      </c>
      <c r="F11" s="13"/>
      <c r="G11" s="14"/>
      <c r="H11" s="18"/>
      <c r="I11" s="16">
        <f>H11*1.2</f>
        <v>0</v>
      </c>
      <c r="J11" s="16"/>
    </row>
    <row r="12" spans="1:10" s="1" customFormat="1" ht="12" x14ac:dyDescent="0.3">
      <c r="A12" s="19"/>
      <c r="B12" s="20"/>
      <c r="C12" s="20"/>
      <c r="D12" s="20"/>
      <c r="E12" s="20"/>
      <c r="F12" s="20"/>
      <c r="G12" s="20"/>
      <c r="H12" s="20"/>
      <c r="I12" s="58"/>
      <c r="J12" s="58"/>
    </row>
    <row r="13" spans="1:10" s="24" customFormat="1" ht="12" x14ac:dyDescent="0.3">
      <c r="A13" s="21"/>
      <c r="B13" s="22"/>
      <c r="C13" s="22"/>
      <c r="D13" s="23"/>
      <c r="E13" s="23"/>
      <c r="F13" s="23"/>
      <c r="G13" s="66" t="s">
        <v>111</v>
      </c>
      <c r="H13" s="67">
        <f>C10*H10+C11*H11</f>
        <v>0</v>
      </c>
      <c r="I13" s="67">
        <f>H13*1.2</f>
        <v>0</v>
      </c>
    </row>
    <row r="14" spans="1:10" s="4" customFormat="1" ht="36.75" customHeight="1" x14ac:dyDescent="0.25">
      <c r="A14" s="56" t="s">
        <v>109</v>
      </c>
      <c r="B14" s="25" t="s">
        <v>5</v>
      </c>
      <c r="C14" s="40" t="s">
        <v>6</v>
      </c>
      <c r="D14" s="53"/>
      <c r="E14" s="27"/>
      <c r="F14" s="27"/>
      <c r="G14" s="27"/>
    </row>
    <row r="15" spans="1:10" s="4" customFormat="1" ht="36.75" customHeight="1" x14ac:dyDescent="0.25">
      <c r="A15" s="28" t="s">
        <v>7</v>
      </c>
      <c r="B15" s="29"/>
      <c r="C15" s="30"/>
      <c r="D15" s="62"/>
      <c r="E15" s="57"/>
      <c r="F15" s="70"/>
      <c r="G15" s="70"/>
      <c r="H15" s="70"/>
      <c r="I15" s="54"/>
    </row>
    <row r="16" spans="1:10" s="4" customFormat="1" ht="7.5" customHeight="1" x14ac:dyDescent="0.25">
      <c r="A16" s="31"/>
      <c r="B16" s="32"/>
      <c r="C16" s="32"/>
      <c r="D16" s="27"/>
      <c r="E16" s="27"/>
      <c r="F16" s="27"/>
      <c r="G16" s="27"/>
    </row>
    <row r="17" spans="1:10" s="3" customFormat="1" ht="36.75" customHeight="1" x14ac:dyDescent="0.3">
      <c r="A17" s="68" t="s">
        <v>77</v>
      </c>
      <c r="B17" s="69"/>
      <c r="C17" s="69"/>
      <c r="D17" s="61"/>
      <c r="E17" s="26"/>
      <c r="F17" s="33"/>
      <c r="H17" s="9"/>
      <c r="I17" s="9"/>
    </row>
    <row r="18" spans="1:10" s="3" customFormat="1" ht="36.75" customHeight="1" x14ac:dyDescent="0.3">
      <c r="A18" s="68" t="s">
        <v>17</v>
      </c>
      <c r="B18" s="69"/>
      <c r="C18" s="69"/>
      <c r="D18" s="61"/>
      <c r="E18" s="26"/>
      <c r="F18" s="33"/>
      <c r="H18" s="9"/>
      <c r="I18" s="9"/>
    </row>
    <row r="19" spans="1:10" s="3" customFormat="1" ht="36.75" customHeight="1" x14ac:dyDescent="0.3">
      <c r="A19" s="68" t="s">
        <v>8</v>
      </c>
      <c r="B19" s="69"/>
      <c r="C19" s="69"/>
      <c r="D19" s="61"/>
      <c r="E19" s="59"/>
      <c r="F19" s="34"/>
      <c r="G19" s="34"/>
      <c r="H19" s="9"/>
      <c r="I19" s="9"/>
      <c r="J19" s="9"/>
    </row>
    <row r="20" spans="1:10" s="3" customFormat="1" ht="6" customHeight="1" x14ac:dyDescent="0.3">
      <c r="A20" s="35"/>
      <c r="B20" s="36"/>
      <c r="C20" s="36"/>
      <c r="D20" s="36"/>
      <c r="E20" s="34"/>
      <c r="F20" s="34"/>
      <c r="G20" s="34"/>
      <c r="H20" s="9"/>
      <c r="I20" s="9"/>
    </row>
    <row r="21" spans="1:10" s="4" customFormat="1" ht="54.75" customHeight="1" x14ac:dyDescent="0.25">
      <c r="A21" s="37" t="s">
        <v>10</v>
      </c>
      <c r="B21" s="41"/>
      <c r="C21" s="41"/>
      <c r="D21" s="41"/>
      <c r="E21" s="41"/>
      <c r="F21" s="41"/>
      <c r="G21" s="41"/>
      <c r="H21" s="41"/>
      <c r="I21" s="42"/>
    </row>
    <row r="22" spans="1:10" s="4" customFormat="1" ht="54.75" customHeight="1" x14ac:dyDescent="0.25">
      <c r="A22" s="37" t="s">
        <v>11</v>
      </c>
      <c r="B22" s="41"/>
      <c r="C22" s="41"/>
      <c r="D22" s="41"/>
      <c r="E22" s="41"/>
      <c r="F22" s="41"/>
      <c r="G22" s="41"/>
      <c r="H22" s="41"/>
      <c r="I22" s="42"/>
    </row>
    <row r="23" spans="1:10" s="4" customFormat="1" ht="12" x14ac:dyDescent="0.25"/>
    <row r="24" spans="1:10" s="4" customFormat="1" ht="12" x14ac:dyDescent="0.25"/>
    <row r="25" spans="1:10" s="4" customFormat="1" ht="12" x14ac:dyDescent="0.25"/>
  </sheetData>
  <mergeCells count="6">
    <mergeCell ref="F15:H15"/>
    <mergeCell ref="A17:C17"/>
    <mergeCell ref="A18:C18"/>
    <mergeCell ref="A19:C19"/>
    <mergeCell ref="A4:J4"/>
    <mergeCell ref="A6:J6"/>
  </mergeCells>
  <pageMargins left="0.25" right="0.25" top="0.75" bottom="0.75" header="0.3" footer="0.3"/>
  <pageSetup paperSize="9" scale="8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33203125"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50" width="11.44140625" style="38"/>
    <col min="251" max="251" width="7.6640625" style="38" customWidth="1"/>
    <col min="252" max="252" width="21.6640625" style="38" customWidth="1"/>
    <col min="253" max="253" width="14.6640625" style="38" customWidth="1"/>
    <col min="254" max="254" width="12.6640625" style="38" customWidth="1"/>
    <col min="255" max="255" width="13.33203125" style="38" customWidth="1"/>
    <col min="256" max="257" width="13.6640625" style="38" customWidth="1"/>
    <col min="258" max="259" width="12.6640625" style="38" customWidth="1"/>
    <col min="260" max="264" width="11.6640625" style="38" customWidth="1"/>
    <col min="265" max="265" width="13.6640625" style="38" customWidth="1"/>
    <col min="266" max="506" width="11.44140625" style="38"/>
    <col min="507" max="507" width="7.6640625" style="38" customWidth="1"/>
    <col min="508" max="508" width="21.6640625" style="38" customWidth="1"/>
    <col min="509" max="509" width="14.6640625" style="38" customWidth="1"/>
    <col min="510" max="510" width="12.6640625" style="38" customWidth="1"/>
    <col min="511" max="511" width="13.33203125" style="38" customWidth="1"/>
    <col min="512" max="513" width="13.6640625" style="38" customWidth="1"/>
    <col min="514" max="515" width="12.6640625" style="38" customWidth="1"/>
    <col min="516" max="520" width="11.6640625" style="38" customWidth="1"/>
    <col min="521" max="521" width="13.6640625" style="38" customWidth="1"/>
    <col min="522" max="762" width="11.44140625" style="38"/>
    <col min="763" max="763" width="7.6640625" style="38" customWidth="1"/>
    <col min="764" max="764" width="21.6640625" style="38" customWidth="1"/>
    <col min="765" max="765" width="14.6640625" style="38" customWidth="1"/>
    <col min="766" max="766" width="12.6640625" style="38" customWidth="1"/>
    <col min="767" max="767" width="13.33203125" style="38" customWidth="1"/>
    <col min="768" max="769" width="13.6640625" style="38" customWidth="1"/>
    <col min="770" max="771" width="12.6640625" style="38" customWidth="1"/>
    <col min="772" max="776" width="11.6640625" style="38" customWidth="1"/>
    <col min="777" max="777" width="13.6640625" style="38" customWidth="1"/>
    <col min="778" max="1018" width="11.44140625" style="38"/>
    <col min="1019" max="1019" width="7.6640625" style="38" customWidth="1"/>
    <col min="1020" max="1020" width="21.6640625" style="38" customWidth="1"/>
    <col min="1021" max="1021" width="14.6640625" style="38" customWidth="1"/>
    <col min="1022" max="1022" width="12.6640625" style="38" customWidth="1"/>
    <col min="1023" max="1023" width="13.33203125" style="38" customWidth="1"/>
    <col min="1024" max="1025" width="13.6640625" style="38" customWidth="1"/>
    <col min="1026" max="1027" width="12.6640625" style="38" customWidth="1"/>
    <col min="1028" max="1032" width="11.6640625" style="38" customWidth="1"/>
    <col min="1033" max="1033" width="13.6640625" style="38" customWidth="1"/>
    <col min="1034" max="1274" width="11.44140625" style="38"/>
    <col min="1275" max="1275" width="7.6640625" style="38" customWidth="1"/>
    <col min="1276" max="1276" width="21.6640625" style="38" customWidth="1"/>
    <col min="1277" max="1277" width="14.6640625" style="38" customWidth="1"/>
    <col min="1278" max="1278" width="12.6640625" style="38" customWidth="1"/>
    <col min="1279" max="1279" width="13.33203125" style="38" customWidth="1"/>
    <col min="1280" max="1281" width="13.6640625" style="38" customWidth="1"/>
    <col min="1282" max="1283" width="12.6640625" style="38" customWidth="1"/>
    <col min="1284" max="1288" width="11.6640625" style="38" customWidth="1"/>
    <col min="1289" max="1289" width="13.6640625" style="38" customWidth="1"/>
    <col min="1290" max="1530" width="11.44140625" style="38"/>
    <col min="1531" max="1531" width="7.6640625" style="38" customWidth="1"/>
    <col min="1532" max="1532" width="21.6640625" style="38" customWidth="1"/>
    <col min="1533" max="1533" width="14.6640625" style="38" customWidth="1"/>
    <col min="1534" max="1534" width="12.6640625" style="38" customWidth="1"/>
    <col min="1535" max="1535" width="13.33203125" style="38" customWidth="1"/>
    <col min="1536" max="1537" width="13.6640625" style="38" customWidth="1"/>
    <col min="1538" max="1539" width="12.6640625" style="38" customWidth="1"/>
    <col min="1540" max="1544" width="11.6640625" style="38" customWidth="1"/>
    <col min="1545" max="1545" width="13.6640625" style="38" customWidth="1"/>
    <col min="1546" max="1786" width="11.44140625" style="38"/>
    <col min="1787" max="1787" width="7.6640625" style="38" customWidth="1"/>
    <col min="1788" max="1788" width="21.6640625" style="38" customWidth="1"/>
    <col min="1789" max="1789" width="14.6640625" style="38" customWidth="1"/>
    <col min="1790" max="1790" width="12.6640625" style="38" customWidth="1"/>
    <col min="1791" max="1791" width="13.33203125" style="38" customWidth="1"/>
    <col min="1792" max="1793" width="13.6640625" style="38" customWidth="1"/>
    <col min="1794" max="1795" width="12.6640625" style="38" customWidth="1"/>
    <col min="1796" max="1800" width="11.6640625" style="38" customWidth="1"/>
    <col min="1801" max="1801" width="13.6640625" style="38" customWidth="1"/>
    <col min="1802" max="2042" width="11.44140625" style="38"/>
    <col min="2043" max="2043" width="7.6640625" style="38" customWidth="1"/>
    <col min="2044" max="2044" width="21.6640625" style="38" customWidth="1"/>
    <col min="2045" max="2045" width="14.6640625" style="38" customWidth="1"/>
    <col min="2046" max="2046" width="12.6640625" style="38" customWidth="1"/>
    <col min="2047" max="2047" width="13.33203125" style="38" customWidth="1"/>
    <col min="2048" max="2049" width="13.6640625" style="38" customWidth="1"/>
    <col min="2050" max="2051" width="12.6640625" style="38" customWidth="1"/>
    <col min="2052" max="2056" width="11.6640625" style="38" customWidth="1"/>
    <col min="2057" max="2057" width="13.6640625" style="38" customWidth="1"/>
    <col min="2058" max="2298" width="11.44140625" style="38"/>
    <col min="2299" max="2299" width="7.6640625" style="38" customWidth="1"/>
    <col min="2300" max="2300" width="21.6640625" style="38" customWidth="1"/>
    <col min="2301" max="2301" width="14.6640625" style="38" customWidth="1"/>
    <col min="2302" max="2302" width="12.6640625" style="38" customWidth="1"/>
    <col min="2303" max="2303" width="13.33203125" style="38" customWidth="1"/>
    <col min="2304" max="2305" width="13.6640625" style="38" customWidth="1"/>
    <col min="2306" max="2307" width="12.6640625" style="38" customWidth="1"/>
    <col min="2308" max="2312" width="11.6640625" style="38" customWidth="1"/>
    <col min="2313" max="2313" width="13.6640625" style="38" customWidth="1"/>
    <col min="2314" max="2554" width="11.44140625" style="38"/>
    <col min="2555" max="2555" width="7.6640625" style="38" customWidth="1"/>
    <col min="2556" max="2556" width="21.6640625" style="38" customWidth="1"/>
    <col min="2557" max="2557" width="14.6640625" style="38" customWidth="1"/>
    <col min="2558" max="2558" width="12.6640625" style="38" customWidth="1"/>
    <col min="2559" max="2559" width="13.33203125" style="38" customWidth="1"/>
    <col min="2560" max="2561" width="13.6640625" style="38" customWidth="1"/>
    <col min="2562" max="2563" width="12.6640625" style="38" customWidth="1"/>
    <col min="2564" max="2568" width="11.6640625" style="38" customWidth="1"/>
    <col min="2569" max="2569" width="13.6640625" style="38" customWidth="1"/>
    <col min="2570" max="2810" width="11.44140625" style="38"/>
    <col min="2811" max="2811" width="7.6640625" style="38" customWidth="1"/>
    <col min="2812" max="2812" width="21.6640625" style="38" customWidth="1"/>
    <col min="2813" max="2813" width="14.6640625" style="38" customWidth="1"/>
    <col min="2814" max="2814" width="12.6640625" style="38" customWidth="1"/>
    <col min="2815" max="2815" width="13.33203125" style="38" customWidth="1"/>
    <col min="2816" max="2817" width="13.6640625" style="38" customWidth="1"/>
    <col min="2818" max="2819" width="12.6640625" style="38" customWidth="1"/>
    <col min="2820" max="2824" width="11.6640625" style="38" customWidth="1"/>
    <col min="2825" max="2825" width="13.6640625" style="38" customWidth="1"/>
    <col min="2826" max="3066" width="11.44140625" style="38"/>
    <col min="3067" max="3067" width="7.6640625" style="38" customWidth="1"/>
    <col min="3068" max="3068" width="21.6640625" style="38" customWidth="1"/>
    <col min="3069" max="3069" width="14.6640625" style="38" customWidth="1"/>
    <col min="3070" max="3070" width="12.6640625" style="38" customWidth="1"/>
    <col min="3071" max="3071" width="13.33203125" style="38" customWidth="1"/>
    <col min="3072" max="3073" width="13.6640625" style="38" customWidth="1"/>
    <col min="3074" max="3075" width="12.6640625" style="38" customWidth="1"/>
    <col min="3076" max="3080" width="11.6640625" style="38" customWidth="1"/>
    <col min="3081" max="3081" width="13.6640625" style="38" customWidth="1"/>
    <col min="3082" max="3322" width="11.44140625" style="38"/>
    <col min="3323" max="3323" width="7.6640625" style="38" customWidth="1"/>
    <col min="3324" max="3324" width="21.6640625" style="38" customWidth="1"/>
    <col min="3325" max="3325" width="14.6640625" style="38" customWidth="1"/>
    <col min="3326" max="3326" width="12.6640625" style="38" customWidth="1"/>
    <col min="3327" max="3327" width="13.33203125" style="38" customWidth="1"/>
    <col min="3328" max="3329" width="13.6640625" style="38" customWidth="1"/>
    <col min="3330" max="3331" width="12.6640625" style="38" customWidth="1"/>
    <col min="3332" max="3336" width="11.6640625" style="38" customWidth="1"/>
    <col min="3337" max="3337" width="13.6640625" style="38" customWidth="1"/>
    <col min="3338" max="3578" width="11.44140625" style="38"/>
    <col min="3579" max="3579" width="7.6640625" style="38" customWidth="1"/>
    <col min="3580" max="3580" width="21.6640625" style="38" customWidth="1"/>
    <col min="3581" max="3581" width="14.6640625" style="38" customWidth="1"/>
    <col min="3582" max="3582" width="12.6640625" style="38" customWidth="1"/>
    <col min="3583" max="3583" width="13.33203125" style="38" customWidth="1"/>
    <col min="3584" max="3585" width="13.6640625" style="38" customWidth="1"/>
    <col min="3586" max="3587" width="12.6640625" style="38" customWidth="1"/>
    <col min="3588" max="3592" width="11.6640625" style="38" customWidth="1"/>
    <col min="3593" max="3593" width="13.6640625" style="38" customWidth="1"/>
    <col min="3594" max="3834" width="11.44140625" style="38"/>
    <col min="3835" max="3835" width="7.6640625" style="38" customWidth="1"/>
    <col min="3836" max="3836" width="21.6640625" style="38" customWidth="1"/>
    <col min="3837" max="3837" width="14.6640625" style="38" customWidth="1"/>
    <col min="3838" max="3838" width="12.6640625" style="38" customWidth="1"/>
    <col min="3839" max="3839" width="13.33203125" style="38" customWidth="1"/>
    <col min="3840" max="3841" width="13.6640625" style="38" customWidth="1"/>
    <col min="3842" max="3843" width="12.6640625" style="38" customWidth="1"/>
    <col min="3844" max="3848" width="11.6640625" style="38" customWidth="1"/>
    <col min="3849" max="3849" width="13.6640625" style="38" customWidth="1"/>
    <col min="3850" max="4090" width="11.44140625" style="38"/>
    <col min="4091" max="4091" width="7.6640625" style="38" customWidth="1"/>
    <col min="4092" max="4092" width="21.6640625" style="38" customWidth="1"/>
    <col min="4093" max="4093" width="14.6640625" style="38" customWidth="1"/>
    <col min="4094" max="4094" width="12.6640625" style="38" customWidth="1"/>
    <col min="4095" max="4095" width="13.33203125" style="38" customWidth="1"/>
    <col min="4096" max="4097" width="13.6640625" style="38" customWidth="1"/>
    <col min="4098" max="4099" width="12.6640625" style="38" customWidth="1"/>
    <col min="4100" max="4104" width="11.6640625" style="38" customWidth="1"/>
    <col min="4105" max="4105" width="13.6640625" style="38" customWidth="1"/>
    <col min="4106" max="4346" width="11.44140625" style="38"/>
    <col min="4347" max="4347" width="7.6640625" style="38" customWidth="1"/>
    <col min="4348" max="4348" width="21.6640625" style="38" customWidth="1"/>
    <col min="4349" max="4349" width="14.6640625" style="38" customWidth="1"/>
    <col min="4350" max="4350" width="12.6640625" style="38" customWidth="1"/>
    <col min="4351" max="4351" width="13.33203125" style="38" customWidth="1"/>
    <col min="4352" max="4353" width="13.6640625" style="38" customWidth="1"/>
    <col min="4354" max="4355" width="12.6640625" style="38" customWidth="1"/>
    <col min="4356" max="4360" width="11.6640625" style="38" customWidth="1"/>
    <col min="4361" max="4361" width="13.6640625" style="38" customWidth="1"/>
    <col min="4362" max="4602" width="11.44140625" style="38"/>
    <col min="4603" max="4603" width="7.6640625" style="38" customWidth="1"/>
    <col min="4604" max="4604" width="21.6640625" style="38" customWidth="1"/>
    <col min="4605" max="4605" width="14.6640625" style="38" customWidth="1"/>
    <col min="4606" max="4606" width="12.6640625" style="38" customWidth="1"/>
    <col min="4607" max="4607" width="13.33203125" style="38" customWidth="1"/>
    <col min="4608" max="4609" width="13.6640625" style="38" customWidth="1"/>
    <col min="4610" max="4611" width="12.6640625" style="38" customWidth="1"/>
    <col min="4612" max="4616" width="11.6640625" style="38" customWidth="1"/>
    <col min="4617" max="4617" width="13.6640625" style="38" customWidth="1"/>
    <col min="4618" max="4858" width="11.44140625" style="38"/>
    <col min="4859" max="4859" width="7.6640625" style="38" customWidth="1"/>
    <col min="4860" max="4860" width="21.6640625" style="38" customWidth="1"/>
    <col min="4861" max="4861" width="14.6640625" style="38" customWidth="1"/>
    <col min="4862" max="4862" width="12.6640625" style="38" customWidth="1"/>
    <col min="4863" max="4863" width="13.33203125" style="38" customWidth="1"/>
    <col min="4864" max="4865" width="13.6640625" style="38" customWidth="1"/>
    <col min="4866" max="4867" width="12.6640625" style="38" customWidth="1"/>
    <col min="4868" max="4872" width="11.6640625" style="38" customWidth="1"/>
    <col min="4873" max="4873" width="13.6640625" style="38" customWidth="1"/>
    <col min="4874" max="5114" width="11.44140625" style="38"/>
    <col min="5115" max="5115" width="7.6640625" style="38" customWidth="1"/>
    <col min="5116" max="5116" width="21.6640625" style="38" customWidth="1"/>
    <col min="5117" max="5117" width="14.6640625" style="38" customWidth="1"/>
    <col min="5118" max="5118" width="12.6640625" style="38" customWidth="1"/>
    <col min="5119" max="5119" width="13.33203125" style="38" customWidth="1"/>
    <col min="5120" max="5121" width="13.6640625" style="38" customWidth="1"/>
    <col min="5122" max="5123" width="12.6640625" style="38" customWidth="1"/>
    <col min="5124" max="5128" width="11.6640625" style="38" customWidth="1"/>
    <col min="5129" max="5129" width="13.6640625" style="38" customWidth="1"/>
    <col min="5130" max="5370" width="11.44140625" style="38"/>
    <col min="5371" max="5371" width="7.6640625" style="38" customWidth="1"/>
    <col min="5372" max="5372" width="21.6640625" style="38" customWidth="1"/>
    <col min="5373" max="5373" width="14.6640625" style="38" customWidth="1"/>
    <col min="5374" max="5374" width="12.6640625" style="38" customWidth="1"/>
    <col min="5375" max="5375" width="13.33203125" style="38" customWidth="1"/>
    <col min="5376" max="5377" width="13.6640625" style="38" customWidth="1"/>
    <col min="5378" max="5379" width="12.6640625" style="38" customWidth="1"/>
    <col min="5380" max="5384" width="11.6640625" style="38" customWidth="1"/>
    <col min="5385" max="5385" width="13.6640625" style="38" customWidth="1"/>
    <col min="5386" max="5626" width="11.44140625" style="38"/>
    <col min="5627" max="5627" width="7.6640625" style="38" customWidth="1"/>
    <col min="5628" max="5628" width="21.6640625" style="38" customWidth="1"/>
    <col min="5629" max="5629" width="14.6640625" style="38" customWidth="1"/>
    <col min="5630" max="5630" width="12.6640625" style="38" customWidth="1"/>
    <col min="5631" max="5631" width="13.33203125" style="38" customWidth="1"/>
    <col min="5632" max="5633" width="13.6640625" style="38" customWidth="1"/>
    <col min="5634" max="5635" width="12.6640625" style="38" customWidth="1"/>
    <col min="5636" max="5640" width="11.6640625" style="38" customWidth="1"/>
    <col min="5641" max="5641" width="13.6640625" style="38" customWidth="1"/>
    <col min="5642" max="5882" width="11.44140625" style="38"/>
    <col min="5883" max="5883" width="7.6640625" style="38" customWidth="1"/>
    <col min="5884" max="5884" width="21.6640625" style="38" customWidth="1"/>
    <col min="5885" max="5885" width="14.6640625" style="38" customWidth="1"/>
    <col min="5886" max="5886" width="12.6640625" style="38" customWidth="1"/>
    <col min="5887" max="5887" width="13.33203125" style="38" customWidth="1"/>
    <col min="5888" max="5889" width="13.6640625" style="38" customWidth="1"/>
    <col min="5890" max="5891" width="12.6640625" style="38" customWidth="1"/>
    <col min="5892" max="5896" width="11.6640625" style="38" customWidth="1"/>
    <col min="5897" max="5897" width="13.6640625" style="38" customWidth="1"/>
    <col min="5898" max="6138" width="11.44140625" style="38"/>
    <col min="6139" max="6139" width="7.6640625" style="38" customWidth="1"/>
    <col min="6140" max="6140" width="21.6640625" style="38" customWidth="1"/>
    <col min="6141" max="6141" width="14.6640625" style="38" customWidth="1"/>
    <col min="6142" max="6142" width="12.6640625" style="38" customWidth="1"/>
    <col min="6143" max="6143" width="13.33203125" style="38" customWidth="1"/>
    <col min="6144" max="6145" width="13.6640625" style="38" customWidth="1"/>
    <col min="6146" max="6147" width="12.6640625" style="38" customWidth="1"/>
    <col min="6148" max="6152" width="11.6640625" style="38" customWidth="1"/>
    <col min="6153" max="6153" width="13.6640625" style="38" customWidth="1"/>
    <col min="6154" max="6394" width="11.44140625" style="38"/>
    <col min="6395" max="6395" width="7.6640625" style="38" customWidth="1"/>
    <col min="6396" max="6396" width="21.6640625" style="38" customWidth="1"/>
    <col min="6397" max="6397" width="14.6640625" style="38" customWidth="1"/>
    <col min="6398" max="6398" width="12.6640625" style="38" customWidth="1"/>
    <col min="6399" max="6399" width="13.33203125" style="38" customWidth="1"/>
    <col min="6400" max="6401" width="13.6640625" style="38" customWidth="1"/>
    <col min="6402" max="6403" width="12.6640625" style="38" customWidth="1"/>
    <col min="6404" max="6408" width="11.6640625" style="38" customWidth="1"/>
    <col min="6409" max="6409" width="13.6640625" style="38" customWidth="1"/>
    <col min="6410" max="6650" width="11.44140625" style="38"/>
    <col min="6651" max="6651" width="7.6640625" style="38" customWidth="1"/>
    <col min="6652" max="6652" width="21.6640625" style="38" customWidth="1"/>
    <col min="6653" max="6653" width="14.6640625" style="38" customWidth="1"/>
    <col min="6654" max="6654" width="12.6640625" style="38" customWidth="1"/>
    <col min="6655" max="6655" width="13.33203125" style="38" customWidth="1"/>
    <col min="6656" max="6657" width="13.6640625" style="38" customWidth="1"/>
    <col min="6658" max="6659" width="12.6640625" style="38" customWidth="1"/>
    <col min="6660" max="6664" width="11.6640625" style="38" customWidth="1"/>
    <col min="6665" max="6665" width="13.6640625" style="38" customWidth="1"/>
    <col min="6666" max="6906" width="11.44140625" style="38"/>
    <col min="6907" max="6907" width="7.6640625" style="38" customWidth="1"/>
    <col min="6908" max="6908" width="21.6640625" style="38" customWidth="1"/>
    <col min="6909" max="6909" width="14.6640625" style="38" customWidth="1"/>
    <col min="6910" max="6910" width="12.6640625" style="38" customWidth="1"/>
    <col min="6911" max="6911" width="13.33203125" style="38" customWidth="1"/>
    <col min="6912" max="6913" width="13.6640625" style="38" customWidth="1"/>
    <col min="6914" max="6915" width="12.6640625" style="38" customWidth="1"/>
    <col min="6916" max="6920" width="11.6640625" style="38" customWidth="1"/>
    <col min="6921" max="6921" width="13.6640625" style="38" customWidth="1"/>
    <col min="6922" max="7162" width="11.44140625" style="38"/>
    <col min="7163" max="7163" width="7.6640625" style="38" customWidth="1"/>
    <col min="7164" max="7164" width="21.6640625" style="38" customWidth="1"/>
    <col min="7165" max="7165" width="14.6640625" style="38" customWidth="1"/>
    <col min="7166" max="7166" width="12.6640625" style="38" customWidth="1"/>
    <col min="7167" max="7167" width="13.33203125" style="38" customWidth="1"/>
    <col min="7168" max="7169" width="13.6640625" style="38" customWidth="1"/>
    <col min="7170" max="7171" width="12.6640625" style="38" customWidth="1"/>
    <col min="7172" max="7176" width="11.6640625" style="38" customWidth="1"/>
    <col min="7177" max="7177" width="13.6640625" style="38" customWidth="1"/>
    <col min="7178" max="7418" width="11.44140625" style="38"/>
    <col min="7419" max="7419" width="7.6640625" style="38" customWidth="1"/>
    <col min="7420" max="7420" width="21.6640625" style="38" customWidth="1"/>
    <col min="7421" max="7421" width="14.6640625" style="38" customWidth="1"/>
    <col min="7422" max="7422" width="12.6640625" style="38" customWidth="1"/>
    <col min="7423" max="7423" width="13.33203125" style="38" customWidth="1"/>
    <col min="7424" max="7425" width="13.6640625" style="38" customWidth="1"/>
    <col min="7426" max="7427" width="12.6640625" style="38" customWidth="1"/>
    <col min="7428" max="7432" width="11.6640625" style="38" customWidth="1"/>
    <col min="7433" max="7433" width="13.6640625" style="38" customWidth="1"/>
    <col min="7434" max="7674" width="11.44140625" style="38"/>
    <col min="7675" max="7675" width="7.6640625" style="38" customWidth="1"/>
    <col min="7676" max="7676" width="21.6640625" style="38" customWidth="1"/>
    <col min="7677" max="7677" width="14.6640625" style="38" customWidth="1"/>
    <col min="7678" max="7678" width="12.6640625" style="38" customWidth="1"/>
    <col min="7679" max="7679" width="13.33203125" style="38" customWidth="1"/>
    <col min="7680" max="7681" width="13.6640625" style="38" customWidth="1"/>
    <col min="7682" max="7683" width="12.6640625" style="38" customWidth="1"/>
    <col min="7684" max="7688" width="11.6640625" style="38" customWidth="1"/>
    <col min="7689" max="7689" width="13.6640625" style="38" customWidth="1"/>
    <col min="7690" max="7930" width="11.44140625" style="38"/>
    <col min="7931" max="7931" width="7.6640625" style="38" customWidth="1"/>
    <col min="7932" max="7932" width="21.6640625" style="38" customWidth="1"/>
    <col min="7933" max="7933" width="14.6640625" style="38" customWidth="1"/>
    <col min="7934" max="7934" width="12.6640625" style="38" customWidth="1"/>
    <col min="7935" max="7935" width="13.33203125" style="38" customWidth="1"/>
    <col min="7936" max="7937" width="13.6640625" style="38" customWidth="1"/>
    <col min="7938" max="7939" width="12.6640625" style="38" customWidth="1"/>
    <col min="7940" max="7944" width="11.6640625" style="38" customWidth="1"/>
    <col min="7945" max="7945" width="13.6640625" style="38" customWidth="1"/>
    <col min="7946" max="8186" width="11.44140625" style="38"/>
    <col min="8187" max="8187" width="7.6640625" style="38" customWidth="1"/>
    <col min="8188" max="8188" width="21.6640625" style="38" customWidth="1"/>
    <col min="8189" max="8189" width="14.6640625" style="38" customWidth="1"/>
    <col min="8190" max="8190" width="12.6640625" style="38" customWidth="1"/>
    <col min="8191" max="8191" width="13.33203125" style="38" customWidth="1"/>
    <col min="8192" max="8193" width="13.6640625" style="38" customWidth="1"/>
    <col min="8194" max="8195" width="12.6640625" style="38" customWidth="1"/>
    <col min="8196" max="8200" width="11.6640625" style="38" customWidth="1"/>
    <col min="8201" max="8201" width="13.6640625" style="38" customWidth="1"/>
    <col min="8202" max="8442" width="11.44140625" style="38"/>
    <col min="8443" max="8443" width="7.6640625" style="38" customWidth="1"/>
    <col min="8444" max="8444" width="21.6640625" style="38" customWidth="1"/>
    <col min="8445" max="8445" width="14.6640625" style="38" customWidth="1"/>
    <col min="8446" max="8446" width="12.6640625" style="38" customWidth="1"/>
    <col min="8447" max="8447" width="13.33203125" style="38" customWidth="1"/>
    <col min="8448" max="8449" width="13.6640625" style="38" customWidth="1"/>
    <col min="8450" max="8451" width="12.6640625" style="38" customWidth="1"/>
    <col min="8452" max="8456" width="11.6640625" style="38" customWidth="1"/>
    <col min="8457" max="8457" width="13.6640625" style="38" customWidth="1"/>
    <col min="8458" max="8698" width="11.44140625" style="38"/>
    <col min="8699" max="8699" width="7.6640625" style="38" customWidth="1"/>
    <col min="8700" max="8700" width="21.6640625" style="38" customWidth="1"/>
    <col min="8701" max="8701" width="14.6640625" style="38" customWidth="1"/>
    <col min="8702" max="8702" width="12.6640625" style="38" customWidth="1"/>
    <col min="8703" max="8703" width="13.33203125" style="38" customWidth="1"/>
    <col min="8704" max="8705" width="13.6640625" style="38" customWidth="1"/>
    <col min="8706" max="8707" width="12.6640625" style="38" customWidth="1"/>
    <col min="8708" max="8712" width="11.6640625" style="38" customWidth="1"/>
    <col min="8713" max="8713" width="13.6640625" style="38" customWidth="1"/>
    <col min="8714" max="8954" width="11.44140625" style="38"/>
    <col min="8955" max="8955" width="7.6640625" style="38" customWidth="1"/>
    <col min="8956" max="8956" width="21.6640625" style="38" customWidth="1"/>
    <col min="8957" max="8957" width="14.6640625" style="38" customWidth="1"/>
    <col min="8958" max="8958" width="12.6640625" style="38" customWidth="1"/>
    <col min="8959" max="8959" width="13.33203125" style="38" customWidth="1"/>
    <col min="8960" max="8961" width="13.6640625" style="38" customWidth="1"/>
    <col min="8962" max="8963" width="12.6640625" style="38" customWidth="1"/>
    <col min="8964" max="8968" width="11.6640625" style="38" customWidth="1"/>
    <col min="8969" max="8969" width="13.6640625" style="38" customWidth="1"/>
    <col min="8970" max="9210" width="11.44140625" style="38"/>
    <col min="9211" max="9211" width="7.6640625" style="38" customWidth="1"/>
    <col min="9212" max="9212" width="21.6640625" style="38" customWidth="1"/>
    <col min="9213" max="9213" width="14.6640625" style="38" customWidth="1"/>
    <col min="9214" max="9214" width="12.6640625" style="38" customWidth="1"/>
    <col min="9215" max="9215" width="13.33203125" style="38" customWidth="1"/>
    <col min="9216" max="9217" width="13.6640625" style="38" customWidth="1"/>
    <col min="9218" max="9219" width="12.6640625" style="38" customWidth="1"/>
    <col min="9220" max="9224" width="11.6640625" style="38" customWidth="1"/>
    <col min="9225" max="9225" width="13.6640625" style="38" customWidth="1"/>
    <col min="9226" max="9466" width="11.44140625" style="38"/>
    <col min="9467" max="9467" width="7.6640625" style="38" customWidth="1"/>
    <col min="9468" max="9468" width="21.6640625" style="38" customWidth="1"/>
    <col min="9469" max="9469" width="14.6640625" style="38" customWidth="1"/>
    <col min="9470" max="9470" width="12.6640625" style="38" customWidth="1"/>
    <col min="9471" max="9471" width="13.33203125" style="38" customWidth="1"/>
    <col min="9472" max="9473" width="13.6640625" style="38" customWidth="1"/>
    <col min="9474" max="9475" width="12.6640625" style="38" customWidth="1"/>
    <col min="9476" max="9480" width="11.6640625" style="38" customWidth="1"/>
    <col min="9481" max="9481" width="13.6640625" style="38" customWidth="1"/>
    <col min="9482" max="9722" width="11.44140625" style="38"/>
    <col min="9723" max="9723" width="7.6640625" style="38" customWidth="1"/>
    <col min="9724" max="9724" width="21.6640625" style="38" customWidth="1"/>
    <col min="9725" max="9725" width="14.6640625" style="38" customWidth="1"/>
    <col min="9726" max="9726" width="12.6640625" style="38" customWidth="1"/>
    <col min="9727" max="9727" width="13.33203125" style="38" customWidth="1"/>
    <col min="9728" max="9729" width="13.6640625" style="38" customWidth="1"/>
    <col min="9730" max="9731" width="12.6640625" style="38" customWidth="1"/>
    <col min="9732" max="9736" width="11.6640625" style="38" customWidth="1"/>
    <col min="9737" max="9737" width="13.6640625" style="38" customWidth="1"/>
    <col min="9738" max="9978" width="11.44140625" style="38"/>
    <col min="9979" max="9979" width="7.6640625" style="38" customWidth="1"/>
    <col min="9980" max="9980" width="21.6640625" style="38" customWidth="1"/>
    <col min="9981" max="9981" width="14.6640625" style="38" customWidth="1"/>
    <col min="9982" max="9982" width="12.6640625" style="38" customWidth="1"/>
    <col min="9983" max="9983" width="13.33203125" style="38" customWidth="1"/>
    <col min="9984" max="9985" width="13.6640625" style="38" customWidth="1"/>
    <col min="9986" max="9987" width="12.6640625" style="38" customWidth="1"/>
    <col min="9988" max="9992" width="11.6640625" style="38" customWidth="1"/>
    <col min="9993" max="9993" width="13.6640625" style="38" customWidth="1"/>
    <col min="9994" max="10234" width="11.44140625" style="38"/>
    <col min="10235" max="10235" width="7.6640625" style="38" customWidth="1"/>
    <col min="10236" max="10236" width="21.6640625" style="38" customWidth="1"/>
    <col min="10237" max="10237" width="14.6640625" style="38" customWidth="1"/>
    <col min="10238" max="10238" width="12.6640625" style="38" customWidth="1"/>
    <col min="10239" max="10239" width="13.33203125" style="38" customWidth="1"/>
    <col min="10240" max="10241" width="13.6640625" style="38" customWidth="1"/>
    <col min="10242" max="10243" width="12.6640625" style="38" customWidth="1"/>
    <col min="10244" max="10248" width="11.6640625" style="38" customWidth="1"/>
    <col min="10249" max="10249" width="13.6640625" style="38" customWidth="1"/>
    <col min="10250" max="10490" width="11.44140625" style="38"/>
    <col min="10491" max="10491" width="7.6640625" style="38" customWidth="1"/>
    <col min="10492" max="10492" width="21.6640625" style="38" customWidth="1"/>
    <col min="10493" max="10493" width="14.6640625" style="38" customWidth="1"/>
    <col min="10494" max="10494" width="12.6640625" style="38" customWidth="1"/>
    <col min="10495" max="10495" width="13.33203125" style="38" customWidth="1"/>
    <col min="10496" max="10497" width="13.6640625" style="38" customWidth="1"/>
    <col min="10498" max="10499" width="12.6640625" style="38" customWidth="1"/>
    <col min="10500" max="10504" width="11.6640625" style="38" customWidth="1"/>
    <col min="10505" max="10505" width="13.6640625" style="38" customWidth="1"/>
    <col min="10506" max="10746" width="11.44140625" style="38"/>
    <col min="10747" max="10747" width="7.6640625" style="38" customWidth="1"/>
    <col min="10748" max="10748" width="21.6640625" style="38" customWidth="1"/>
    <col min="10749" max="10749" width="14.6640625" style="38" customWidth="1"/>
    <col min="10750" max="10750" width="12.6640625" style="38" customWidth="1"/>
    <col min="10751" max="10751" width="13.33203125" style="38" customWidth="1"/>
    <col min="10752" max="10753" width="13.6640625" style="38" customWidth="1"/>
    <col min="10754" max="10755" width="12.6640625" style="38" customWidth="1"/>
    <col min="10756" max="10760" width="11.6640625" style="38" customWidth="1"/>
    <col min="10761" max="10761" width="13.6640625" style="38" customWidth="1"/>
    <col min="10762" max="11002" width="11.44140625" style="38"/>
    <col min="11003" max="11003" width="7.6640625" style="38" customWidth="1"/>
    <col min="11004" max="11004" width="21.6640625" style="38" customWidth="1"/>
    <col min="11005" max="11005" width="14.6640625" style="38" customWidth="1"/>
    <col min="11006" max="11006" width="12.6640625" style="38" customWidth="1"/>
    <col min="11007" max="11007" width="13.33203125" style="38" customWidth="1"/>
    <col min="11008" max="11009" width="13.6640625" style="38" customWidth="1"/>
    <col min="11010" max="11011" width="12.6640625" style="38" customWidth="1"/>
    <col min="11012" max="11016" width="11.6640625" style="38" customWidth="1"/>
    <col min="11017" max="11017" width="13.6640625" style="38" customWidth="1"/>
    <col min="11018" max="11258" width="11.44140625" style="38"/>
    <col min="11259" max="11259" width="7.6640625" style="38" customWidth="1"/>
    <col min="11260" max="11260" width="21.6640625" style="38" customWidth="1"/>
    <col min="11261" max="11261" width="14.6640625" style="38" customWidth="1"/>
    <col min="11262" max="11262" width="12.6640625" style="38" customWidth="1"/>
    <col min="11263" max="11263" width="13.33203125" style="38" customWidth="1"/>
    <col min="11264" max="11265" width="13.6640625" style="38" customWidth="1"/>
    <col min="11266" max="11267" width="12.6640625" style="38" customWidth="1"/>
    <col min="11268" max="11272" width="11.6640625" style="38" customWidth="1"/>
    <col min="11273" max="11273" width="13.6640625" style="38" customWidth="1"/>
    <col min="11274" max="11514" width="11.44140625" style="38"/>
    <col min="11515" max="11515" width="7.6640625" style="38" customWidth="1"/>
    <col min="11516" max="11516" width="21.6640625" style="38" customWidth="1"/>
    <col min="11517" max="11517" width="14.6640625" style="38" customWidth="1"/>
    <col min="11518" max="11518" width="12.6640625" style="38" customWidth="1"/>
    <col min="11519" max="11519" width="13.33203125" style="38" customWidth="1"/>
    <col min="11520" max="11521" width="13.6640625" style="38" customWidth="1"/>
    <col min="11522" max="11523" width="12.6640625" style="38" customWidth="1"/>
    <col min="11524" max="11528" width="11.6640625" style="38" customWidth="1"/>
    <col min="11529" max="11529" width="13.6640625" style="38" customWidth="1"/>
    <col min="11530" max="11770" width="11.44140625" style="38"/>
    <col min="11771" max="11771" width="7.6640625" style="38" customWidth="1"/>
    <col min="11772" max="11772" width="21.6640625" style="38" customWidth="1"/>
    <col min="11773" max="11773" width="14.6640625" style="38" customWidth="1"/>
    <col min="11774" max="11774" width="12.6640625" style="38" customWidth="1"/>
    <col min="11775" max="11775" width="13.33203125" style="38" customWidth="1"/>
    <col min="11776" max="11777" width="13.6640625" style="38" customWidth="1"/>
    <col min="11778" max="11779" width="12.6640625" style="38" customWidth="1"/>
    <col min="11780" max="11784" width="11.6640625" style="38" customWidth="1"/>
    <col min="11785" max="11785" width="13.6640625" style="38" customWidth="1"/>
    <col min="11786" max="12026" width="11.44140625" style="38"/>
    <col min="12027" max="12027" width="7.6640625" style="38" customWidth="1"/>
    <col min="12028" max="12028" width="21.6640625" style="38" customWidth="1"/>
    <col min="12029" max="12029" width="14.6640625" style="38" customWidth="1"/>
    <col min="12030" max="12030" width="12.6640625" style="38" customWidth="1"/>
    <col min="12031" max="12031" width="13.33203125" style="38" customWidth="1"/>
    <col min="12032" max="12033" width="13.6640625" style="38" customWidth="1"/>
    <col min="12034" max="12035" width="12.6640625" style="38" customWidth="1"/>
    <col min="12036" max="12040" width="11.6640625" style="38" customWidth="1"/>
    <col min="12041" max="12041" width="13.6640625" style="38" customWidth="1"/>
    <col min="12042" max="12282" width="11.44140625" style="38"/>
    <col min="12283" max="12283" width="7.6640625" style="38" customWidth="1"/>
    <col min="12284" max="12284" width="21.6640625" style="38" customWidth="1"/>
    <col min="12285" max="12285" width="14.6640625" style="38" customWidth="1"/>
    <col min="12286" max="12286" width="12.6640625" style="38" customWidth="1"/>
    <col min="12287" max="12287" width="13.33203125" style="38" customWidth="1"/>
    <col min="12288" max="12289" width="13.6640625" style="38" customWidth="1"/>
    <col min="12290" max="12291" width="12.6640625" style="38" customWidth="1"/>
    <col min="12292" max="12296" width="11.6640625" style="38" customWidth="1"/>
    <col min="12297" max="12297" width="13.6640625" style="38" customWidth="1"/>
    <col min="12298" max="12538" width="11.44140625" style="38"/>
    <col min="12539" max="12539" width="7.6640625" style="38" customWidth="1"/>
    <col min="12540" max="12540" width="21.6640625" style="38" customWidth="1"/>
    <col min="12541" max="12541" width="14.6640625" style="38" customWidth="1"/>
    <col min="12542" max="12542" width="12.6640625" style="38" customWidth="1"/>
    <col min="12543" max="12543" width="13.33203125" style="38" customWidth="1"/>
    <col min="12544" max="12545" width="13.6640625" style="38" customWidth="1"/>
    <col min="12546" max="12547" width="12.6640625" style="38" customWidth="1"/>
    <col min="12548" max="12552" width="11.6640625" style="38" customWidth="1"/>
    <col min="12553" max="12553" width="13.6640625" style="38" customWidth="1"/>
    <col min="12554" max="12794" width="11.44140625" style="38"/>
    <col min="12795" max="12795" width="7.6640625" style="38" customWidth="1"/>
    <col min="12796" max="12796" width="21.6640625" style="38" customWidth="1"/>
    <col min="12797" max="12797" width="14.6640625" style="38" customWidth="1"/>
    <col min="12798" max="12798" width="12.6640625" style="38" customWidth="1"/>
    <col min="12799" max="12799" width="13.33203125" style="38" customWidth="1"/>
    <col min="12800" max="12801" width="13.6640625" style="38" customWidth="1"/>
    <col min="12802" max="12803" width="12.6640625" style="38" customWidth="1"/>
    <col min="12804" max="12808" width="11.6640625" style="38" customWidth="1"/>
    <col min="12809" max="12809" width="13.6640625" style="38" customWidth="1"/>
    <col min="12810" max="13050" width="11.44140625" style="38"/>
    <col min="13051" max="13051" width="7.6640625" style="38" customWidth="1"/>
    <col min="13052" max="13052" width="21.6640625" style="38" customWidth="1"/>
    <col min="13053" max="13053" width="14.6640625" style="38" customWidth="1"/>
    <col min="13054" max="13054" width="12.6640625" style="38" customWidth="1"/>
    <col min="13055" max="13055" width="13.33203125" style="38" customWidth="1"/>
    <col min="13056" max="13057" width="13.6640625" style="38" customWidth="1"/>
    <col min="13058" max="13059" width="12.6640625" style="38" customWidth="1"/>
    <col min="13060" max="13064" width="11.6640625" style="38" customWidth="1"/>
    <col min="13065" max="13065" width="13.6640625" style="38" customWidth="1"/>
    <col min="13066" max="13306" width="11.44140625" style="38"/>
    <col min="13307" max="13307" width="7.6640625" style="38" customWidth="1"/>
    <col min="13308" max="13308" width="21.6640625" style="38" customWidth="1"/>
    <col min="13309" max="13309" width="14.6640625" style="38" customWidth="1"/>
    <col min="13310" max="13310" width="12.6640625" style="38" customWidth="1"/>
    <col min="13311" max="13311" width="13.33203125" style="38" customWidth="1"/>
    <col min="13312" max="13313" width="13.6640625" style="38" customWidth="1"/>
    <col min="13314" max="13315" width="12.6640625" style="38" customWidth="1"/>
    <col min="13316" max="13320" width="11.6640625" style="38" customWidth="1"/>
    <col min="13321" max="13321" width="13.6640625" style="38" customWidth="1"/>
    <col min="13322" max="13562" width="11.44140625" style="38"/>
    <col min="13563" max="13563" width="7.6640625" style="38" customWidth="1"/>
    <col min="13564" max="13564" width="21.6640625" style="38" customWidth="1"/>
    <col min="13565" max="13565" width="14.6640625" style="38" customWidth="1"/>
    <col min="13566" max="13566" width="12.6640625" style="38" customWidth="1"/>
    <col min="13567" max="13567" width="13.33203125" style="38" customWidth="1"/>
    <col min="13568" max="13569" width="13.6640625" style="38" customWidth="1"/>
    <col min="13570" max="13571" width="12.6640625" style="38" customWidth="1"/>
    <col min="13572" max="13576" width="11.6640625" style="38" customWidth="1"/>
    <col min="13577" max="13577" width="13.6640625" style="38" customWidth="1"/>
    <col min="13578" max="13818" width="11.44140625" style="38"/>
    <col min="13819" max="13819" width="7.6640625" style="38" customWidth="1"/>
    <col min="13820" max="13820" width="21.6640625" style="38" customWidth="1"/>
    <col min="13821" max="13821" width="14.6640625" style="38" customWidth="1"/>
    <col min="13822" max="13822" width="12.6640625" style="38" customWidth="1"/>
    <col min="13823" max="13823" width="13.33203125" style="38" customWidth="1"/>
    <col min="13824" max="13825" width="13.6640625" style="38" customWidth="1"/>
    <col min="13826" max="13827" width="12.6640625" style="38" customWidth="1"/>
    <col min="13828" max="13832" width="11.6640625" style="38" customWidth="1"/>
    <col min="13833" max="13833" width="13.6640625" style="38" customWidth="1"/>
    <col min="13834" max="14074" width="11.44140625" style="38"/>
    <col min="14075" max="14075" width="7.6640625" style="38" customWidth="1"/>
    <col min="14076" max="14076" width="21.6640625" style="38" customWidth="1"/>
    <col min="14077" max="14077" width="14.6640625" style="38" customWidth="1"/>
    <col min="14078" max="14078" width="12.6640625" style="38" customWidth="1"/>
    <col min="14079" max="14079" width="13.33203125" style="38" customWidth="1"/>
    <col min="14080" max="14081" width="13.6640625" style="38" customWidth="1"/>
    <col min="14082" max="14083" width="12.6640625" style="38" customWidth="1"/>
    <col min="14084" max="14088" width="11.6640625" style="38" customWidth="1"/>
    <col min="14089" max="14089" width="13.6640625" style="38" customWidth="1"/>
    <col min="14090" max="14330" width="11.44140625" style="38"/>
    <col min="14331" max="14331" width="7.6640625" style="38" customWidth="1"/>
    <col min="14332" max="14332" width="21.6640625" style="38" customWidth="1"/>
    <col min="14333" max="14333" width="14.6640625" style="38" customWidth="1"/>
    <col min="14334" max="14334" width="12.6640625" style="38" customWidth="1"/>
    <col min="14335" max="14335" width="13.33203125" style="38" customWidth="1"/>
    <col min="14336" max="14337" width="13.6640625" style="38" customWidth="1"/>
    <col min="14338" max="14339" width="12.6640625" style="38" customWidth="1"/>
    <col min="14340" max="14344" width="11.6640625" style="38" customWidth="1"/>
    <col min="14345" max="14345" width="13.6640625" style="38" customWidth="1"/>
    <col min="14346" max="14586" width="11.44140625" style="38"/>
    <col min="14587" max="14587" width="7.6640625" style="38" customWidth="1"/>
    <col min="14588" max="14588" width="21.6640625" style="38" customWidth="1"/>
    <col min="14589" max="14589" width="14.6640625" style="38" customWidth="1"/>
    <col min="14590" max="14590" width="12.6640625" style="38" customWidth="1"/>
    <col min="14591" max="14591" width="13.33203125" style="38" customWidth="1"/>
    <col min="14592" max="14593" width="13.6640625" style="38" customWidth="1"/>
    <col min="14594" max="14595" width="12.6640625" style="38" customWidth="1"/>
    <col min="14596" max="14600" width="11.6640625" style="38" customWidth="1"/>
    <col min="14601" max="14601" width="13.6640625" style="38" customWidth="1"/>
    <col min="14602" max="14842" width="11.44140625" style="38"/>
    <col min="14843" max="14843" width="7.6640625" style="38" customWidth="1"/>
    <col min="14844" max="14844" width="21.6640625" style="38" customWidth="1"/>
    <col min="14845" max="14845" width="14.6640625" style="38" customWidth="1"/>
    <col min="14846" max="14846" width="12.6640625" style="38" customWidth="1"/>
    <col min="14847" max="14847" width="13.33203125" style="38" customWidth="1"/>
    <col min="14848" max="14849" width="13.6640625" style="38" customWidth="1"/>
    <col min="14850" max="14851" width="12.6640625" style="38" customWidth="1"/>
    <col min="14852" max="14856" width="11.6640625" style="38" customWidth="1"/>
    <col min="14857" max="14857" width="13.6640625" style="38" customWidth="1"/>
    <col min="14858" max="15098" width="11.44140625" style="38"/>
    <col min="15099" max="15099" width="7.6640625" style="38" customWidth="1"/>
    <col min="15100" max="15100" width="21.6640625" style="38" customWidth="1"/>
    <col min="15101" max="15101" width="14.6640625" style="38" customWidth="1"/>
    <col min="15102" max="15102" width="12.6640625" style="38" customWidth="1"/>
    <col min="15103" max="15103" width="13.33203125" style="38" customWidth="1"/>
    <col min="15104" max="15105" width="13.6640625" style="38" customWidth="1"/>
    <col min="15106" max="15107" width="12.6640625" style="38" customWidth="1"/>
    <col min="15108" max="15112" width="11.6640625" style="38" customWidth="1"/>
    <col min="15113" max="15113" width="13.6640625" style="38" customWidth="1"/>
    <col min="15114" max="15354" width="11.44140625" style="38"/>
    <col min="15355" max="15355" width="7.6640625" style="38" customWidth="1"/>
    <col min="15356" max="15356" width="21.6640625" style="38" customWidth="1"/>
    <col min="15357" max="15357" width="14.6640625" style="38" customWidth="1"/>
    <col min="15358" max="15358" width="12.6640625" style="38" customWidth="1"/>
    <col min="15359" max="15359" width="13.33203125" style="38" customWidth="1"/>
    <col min="15360" max="15361" width="13.6640625" style="38" customWidth="1"/>
    <col min="15362" max="15363" width="12.6640625" style="38" customWidth="1"/>
    <col min="15364" max="15368" width="11.6640625" style="38" customWidth="1"/>
    <col min="15369" max="15369" width="13.6640625" style="38" customWidth="1"/>
    <col min="15370" max="15610" width="11.44140625" style="38"/>
    <col min="15611" max="15611" width="7.6640625" style="38" customWidth="1"/>
    <col min="15612" max="15612" width="21.6640625" style="38" customWidth="1"/>
    <col min="15613" max="15613" width="14.6640625" style="38" customWidth="1"/>
    <col min="15614" max="15614" width="12.6640625" style="38" customWidth="1"/>
    <col min="15615" max="15615" width="13.33203125" style="38" customWidth="1"/>
    <col min="15616" max="15617" width="13.6640625" style="38" customWidth="1"/>
    <col min="15618" max="15619" width="12.6640625" style="38" customWidth="1"/>
    <col min="15620" max="15624" width="11.6640625" style="38" customWidth="1"/>
    <col min="15625" max="15625" width="13.6640625" style="38" customWidth="1"/>
    <col min="15626" max="15866" width="11.44140625" style="38"/>
    <col min="15867" max="15867" width="7.6640625" style="38" customWidth="1"/>
    <col min="15868" max="15868" width="21.6640625" style="38" customWidth="1"/>
    <col min="15869" max="15869" width="14.6640625" style="38" customWidth="1"/>
    <col min="15870" max="15870" width="12.6640625" style="38" customWidth="1"/>
    <col min="15871" max="15871" width="13.33203125" style="38" customWidth="1"/>
    <col min="15872" max="15873" width="13.6640625" style="38" customWidth="1"/>
    <col min="15874" max="15875" width="12.6640625" style="38" customWidth="1"/>
    <col min="15876" max="15880" width="11.6640625" style="38" customWidth="1"/>
    <col min="15881" max="15881" width="13.6640625" style="38" customWidth="1"/>
    <col min="15882" max="16122" width="11.44140625" style="38"/>
    <col min="16123" max="16123" width="7.6640625" style="38" customWidth="1"/>
    <col min="16124" max="16124" width="21.6640625" style="38" customWidth="1"/>
    <col min="16125" max="16125" width="14.6640625" style="38" customWidth="1"/>
    <col min="16126" max="16126" width="12.6640625" style="38" customWidth="1"/>
    <col min="16127" max="16127" width="13.33203125" style="38" customWidth="1"/>
    <col min="16128" max="16129" width="13.6640625" style="38" customWidth="1"/>
    <col min="16130" max="16131" width="12.6640625" style="38" customWidth="1"/>
    <col min="16132" max="16136" width="11.6640625" style="38" customWidth="1"/>
    <col min="16137" max="16137" width="13.6640625" style="38" customWidth="1"/>
    <col min="16138" max="16384" width="11.44140625" style="38"/>
  </cols>
  <sheetData>
    <row r="1" spans="1:10" s="2" customFormat="1" ht="12" x14ac:dyDescent="0.25">
      <c r="A1" s="1"/>
      <c r="F1" s="3" t="s">
        <v>129</v>
      </c>
    </row>
    <row r="2" spans="1:10" s="2" customFormat="1" ht="12" x14ac:dyDescent="0.25">
      <c r="A2" s="1"/>
      <c r="F2" s="3" t="s">
        <v>117</v>
      </c>
    </row>
    <row r="3" spans="1:10" s="4" customFormat="1" ht="82.5" customHeight="1" x14ac:dyDescent="0.25"/>
    <row r="4" spans="1:10" s="5" customFormat="1" x14ac:dyDescent="0.3">
      <c r="A4" s="77" t="s">
        <v>0</v>
      </c>
      <c r="B4" s="78"/>
      <c r="C4" s="78"/>
      <c r="D4" s="78"/>
      <c r="E4" s="78"/>
      <c r="F4" s="78"/>
      <c r="G4" s="78"/>
      <c r="H4" s="78"/>
      <c r="I4" s="78"/>
      <c r="J4" s="78"/>
    </row>
    <row r="5" spans="1:10" s="6" customFormat="1" ht="12" x14ac:dyDescent="0.25">
      <c r="B5" s="7"/>
      <c r="C5" s="7"/>
      <c r="D5" s="7"/>
      <c r="E5" s="7"/>
      <c r="F5" s="7"/>
      <c r="G5" s="7"/>
      <c r="H5" s="7"/>
      <c r="I5" s="7"/>
    </row>
    <row r="6" spans="1:10" s="8" customFormat="1" ht="12" x14ac:dyDescent="0.3">
      <c r="A6" s="79" t="s">
        <v>36</v>
      </c>
      <c r="B6" s="80"/>
      <c r="C6" s="80"/>
      <c r="D6" s="80"/>
      <c r="E6" s="80"/>
      <c r="F6" s="80"/>
      <c r="G6" s="80"/>
      <c r="H6" s="80"/>
      <c r="I6" s="80"/>
      <c r="J6" s="80"/>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45" t="s">
        <v>4</v>
      </c>
      <c r="J9" s="39" t="s">
        <v>9</v>
      </c>
    </row>
    <row r="10" spans="1:10" s="4" customFormat="1" ht="24" customHeight="1" x14ac:dyDescent="0.25">
      <c r="A10" s="11" t="s">
        <v>37</v>
      </c>
      <c r="B10" s="46" t="s">
        <v>120</v>
      </c>
      <c r="C10" s="12">
        <v>4500</v>
      </c>
      <c r="D10" s="12">
        <f>C10*2</f>
        <v>9000</v>
      </c>
      <c r="E10" s="47">
        <v>2</v>
      </c>
      <c r="F10" s="13"/>
      <c r="G10" s="14"/>
      <c r="H10" s="15"/>
      <c r="I10" s="16">
        <f>H10*1.2</f>
        <v>0</v>
      </c>
      <c r="J10" s="16"/>
    </row>
    <row r="11" spans="1:10" s="4" customFormat="1" ht="24" customHeight="1" x14ac:dyDescent="0.25">
      <c r="A11" s="11" t="s">
        <v>38</v>
      </c>
      <c r="B11" s="46" t="s">
        <v>121</v>
      </c>
      <c r="C11" s="12">
        <v>8000</v>
      </c>
      <c r="D11" s="12">
        <f t="shared" ref="D11:D12" si="0">C11*2</f>
        <v>16000</v>
      </c>
      <c r="E11" s="47">
        <v>2</v>
      </c>
      <c r="F11" s="13"/>
      <c r="G11" s="14"/>
      <c r="H11" s="15"/>
      <c r="I11" s="16">
        <f>H11*1.2</f>
        <v>0</v>
      </c>
      <c r="J11" s="16"/>
    </row>
    <row r="12" spans="1:10" s="4" customFormat="1" ht="24" customHeight="1" x14ac:dyDescent="0.25">
      <c r="A12" s="11" t="s">
        <v>39</v>
      </c>
      <c r="B12" s="46" t="s">
        <v>122</v>
      </c>
      <c r="C12" s="17">
        <v>20000</v>
      </c>
      <c r="D12" s="12">
        <f t="shared" si="0"/>
        <v>40000</v>
      </c>
      <c r="E12" s="48">
        <v>2</v>
      </c>
      <c r="F12" s="13"/>
      <c r="G12" s="14"/>
      <c r="H12" s="18"/>
      <c r="I12" s="16">
        <f>H12*1.2</f>
        <v>0</v>
      </c>
      <c r="J12" s="16"/>
    </row>
    <row r="13" spans="1:10" s="1" customFormat="1" ht="12" x14ac:dyDescent="0.3">
      <c r="A13" s="19"/>
      <c r="B13" s="20"/>
      <c r="C13" s="20"/>
      <c r="D13" s="20"/>
      <c r="E13" s="20"/>
      <c r="F13" s="20"/>
      <c r="G13" s="20"/>
      <c r="H13" s="20"/>
      <c r="I13" s="58"/>
      <c r="J13" s="58"/>
    </row>
    <row r="14" spans="1:10" s="24" customFormat="1" ht="12" x14ac:dyDescent="0.3">
      <c r="A14" s="21"/>
      <c r="B14" s="22"/>
      <c r="C14" s="22"/>
      <c r="D14" s="23"/>
      <c r="E14" s="23"/>
      <c r="F14" s="23"/>
      <c r="G14" s="66" t="s">
        <v>111</v>
      </c>
      <c r="H14" s="67">
        <f>C10*H10+C11*H11+C12*H12</f>
        <v>0</v>
      </c>
      <c r="I14" s="67">
        <f>H14*1.2</f>
        <v>0</v>
      </c>
    </row>
    <row r="15" spans="1:10" s="4" customFormat="1" ht="36.75" customHeight="1" x14ac:dyDescent="0.25">
      <c r="A15" s="56" t="s">
        <v>109</v>
      </c>
      <c r="B15" s="25" t="s">
        <v>5</v>
      </c>
      <c r="C15" s="40" t="s">
        <v>6</v>
      </c>
      <c r="D15" s="63"/>
      <c r="E15" s="27"/>
      <c r="F15" s="27"/>
      <c r="G15" s="27"/>
    </row>
    <row r="16" spans="1:10" s="4" customFormat="1" ht="36.75" customHeight="1" x14ac:dyDescent="0.25">
      <c r="A16" s="28" t="s">
        <v>7</v>
      </c>
      <c r="B16" s="29"/>
      <c r="C16" s="30"/>
      <c r="D16" s="30"/>
      <c r="E16" s="57"/>
      <c r="F16" s="70"/>
      <c r="G16" s="70"/>
      <c r="H16" s="70"/>
      <c r="I16" s="54"/>
    </row>
    <row r="17" spans="1:10" s="4" customFormat="1" ht="7.5" customHeight="1" x14ac:dyDescent="0.25">
      <c r="A17" s="31"/>
      <c r="B17" s="32"/>
      <c r="C17" s="32"/>
      <c r="D17" s="27"/>
      <c r="E17" s="27"/>
      <c r="F17" s="27"/>
      <c r="G17" s="27"/>
    </row>
    <row r="18" spans="1:10" s="3" customFormat="1" ht="36.75" customHeight="1" x14ac:dyDescent="0.3">
      <c r="A18" s="68" t="s">
        <v>77</v>
      </c>
      <c r="B18" s="69"/>
      <c r="C18" s="69"/>
      <c r="D18" s="61"/>
      <c r="E18" s="26"/>
      <c r="F18" s="33"/>
      <c r="H18" s="9"/>
      <c r="I18" s="9"/>
    </row>
    <row r="19" spans="1:10" s="3" customFormat="1" ht="36.75" customHeight="1" x14ac:dyDescent="0.3">
      <c r="A19" s="68" t="s">
        <v>17</v>
      </c>
      <c r="B19" s="69"/>
      <c r="C19" s="69"/>
      <c r="D19" s="61"/>
      <c r="E19" s="26"/>
      <c r="F19" s="33"/>
      <c r="H19" s="9"/>
      <c r="I19" s="9"/>
    </row>
    <row r="20" spans="1:10" s="3" customFormat="1" ht="36.75" customHeight="1" x14ac:dyDescent="0.3">
      <c r="A20" s="68" t="s">
        <v>8</v>
      </c>
      <c r="B20" s="69"/>
      <c r="C20" s="69"/>
      <c r="D20" s="61"/>
      <c r="E20" s="59"/>
      <c r="F20" s="34"/>
      <c r="G20" s="34"/>
      <c r="H20" s="9"/>
      <c r="I20" s="9"/>
      <c r="J20" s="9"/>
    </row>
    <row r="21" spans="1:10" s="3" customFormat="1" ht="6" customHeight="1" x14ac:dyDescent="0.3">
      <c r="A21" s="35"/>
      <c r="B21" s="36"/>
      <c r="C21" s="36"/>
      <c r="D21" s="36"/>
      <c r="E21" s="34"/>
      <c r="F21" s="34"/>
      <c r="G21" s="34"/>
      <c r="H21" s="9"/>
      <c r="I21" s="9"/>
    </row>
    <row r="22" spans="1:10" s="4" customFormat="1" ht="54.75" customHeight="1" x14ac:dyDescent="0.25">
      <c r="A22" s="37" t="s">
        <v>10</v>
      </c>
      <c r="B22" s="41"/>
      <c r="C22" s="41"/>
      <c r="D22" s="41"/>
      <c r="E22" s="41"/>
      <c r="F22" s="41"/>
      <c r="G22" s="41"/>
      <c r="H22" s="41"/>
      <c r="I22" s="42"/>
    </row>
    <row r="23" spans="1:10" s="4" customFormat="1" ht="54.75" customHeight="1" x14ac:dyDescent="0.25">
      <c r="A23" s="37" t="s">
        <v>11</v>
      </c>
      <c r="B23" s="41"/>
      <c r="C23" s="41"/>
      <c r="D23" s="41"/>
      <c r="E23" s="41"/>
      <c r="F23" s="41"/>
      <c r="G23" s="41"/>
      <c r="H23" s="41"/>
      <c r="I23" s="42"/>
    </row>
    <row r="24" spans="1:10" s="4" customFormat="1" ht="12" x14ac:dyDescent="0.25"/>
    <row r="25" spans="1:10" s="4" customFormat="1" ht="12" x14ac:dyDescent="0.25"/>
    <row r="26" spans="1:10" s="4" customFormat="1" ht="12" x14ac:dyDescent="0.25"/>
  </sheetData>
  <mergeCells count="6">
    <mergeCell ref="F16:H16"/>
    <mergeCell ref="A19:C19"/>
    <mergeCell ref="A18:C18"/>
    <mergeCell ref="A20:C20"/>
    <mergeCell ref="A4:J4"/>
    <mergeCell ref="A6:J6"/>
  </mergeCells>
  <pageMargins left="0.25" right="0.25" top="0.75" bottom="0.75" header="0.3" footer="0.3"/>
  <pageSetup paperSize="9" scale="7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33203125"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50" width="11.44140625" style="38"/>
    <col min="251" max="251" width="7.6640625" style="38" customWidth="1"/>
    <col min="252" max="252" width="21.6640625" style="38" customWidth="1"/>
    <col min="253" max="253" width="14.6640625" style="38" customWidth="1"/>
    <col min="254" max="254" width="12.6640625" style="38" customWidth="1"/>
    <col min="255" max="255" width="13.33203125" style="38" customWidth="1"/>
    <col min="256" max="257" width="13.6640625" style="38" customWidth="1"/>
    <col min="258" max="259" width="12.6640625" style="38" customWidth="1"/>
    <col min="260" max="264" width="11.6640625" style="38" customWidth="1"/>
    <col min="265" max="265" width="13.6640625" style="38" customWidth="1"/>
    <col min="266" max="506" width="11.44140625" style="38"/>
    <col min="507" max="507" width="7.6640625" style="38" customWidth="1"/>
    <col min="508" max="508" width="21.6640625" style="38" customWidth="1"/>
    <col min="509" max="509" width="14.6640625" style="38" customWidth="1"/>
    <col min="510" max="510" width="12.6640625" style="38" customWidth="1"/>
    <col min="511" max="511" width="13.33203125" style="38" customWidth="1"/>
    <col min="512" max="513" width="13.6640625" style="38" customWidth="1"/>
    <col min="514" max="515" width="12.6640625" style="38" customWidth="1"/>
    <col min="516" max="520" width="11.6640625" style="38" customWidth="1"/>
    <col min="521" max="521" width="13.6640625" style="38" customWidth="1"/>
    <col min="522" max="762" width="11.44140625" style="38"/>
    <col min="763" max="763" width="7.6640625" style="38" customWidth="1"/>
    <col min="764" max="764" width="21.6640625" style="38" customWidth="1"/>
    <col min="765" max="765" width="14.6640625" style="38" customWidth="1"/>
    <col min="766" max="766" width="12.6640625" style="38" customWidth="1"/>
    <col min="767" max="767" width="13.33203125" style="38" customWidth="1"/>
    <col min="768" max="769" width="13.6640625" style="38" customWidth="1"/>
    <col min="770" max="771" width="12.6640625" style="38" customWidth="1"/>
    <col min="772" max="776" width="11.6640625" style="38" customWidth="1"/>
    <col min="777" max="777" width="13.6640625" style="38" customWidth="1"/>
    <col min="778" max="1018" width="11.44140625" style="38"/>
    <col min="1019" max="1019" width="7.6640625" style="38" customWidth="1"/>
    <col min="1020" max="1020" width="21.6640625" style="38" customWidth="1"/>
    <col min="1021" max="1021" width="14.6640625" style="38" customWidth="1"/>
    <col min="1022" max="1022" width="12.6640625" style="38" customWidth="1"/>
    <col min="1023" max="1023" width="13.33203125" style="38" customWidth="1"/>
    <col min="1024" max="1025" width="13.6640625" style="38" customWidth="1"/>
    <col min="1026" max="1027" width="12.6640625" style="38" customWidth="1"/>
    <col min="1028" max="1032" width="11.6640625" style="38" customWidth="1"/>
    <col min="1033" max="1033" width="13.6640625" style="38" customWidth="1"/>
    <col min="1034" max="1274" width="11.44140625" style="38"/>
    <col min="1275" max="1275" width="7.6640625" style="38" customWidth="1"/>
    <col min="1276" max="1276" width="21.6640625" style="38" customWidth="1"/>
    <col min="1277" max="1277" width="14.6640625" style="38" customWidth="1"/>
    <col min="1278" max="1278" width="12.6640625" style="38" customWidth="1"/>
    <col min="1279" max="1279" width="13.33203125" style="38" customWidth="1"/>
    <col min="1280" max="1281" width="13.6640625" style="38" customWidth="1"/>
    <col min="1282" max="1283" width="12.6640625" style="38" customWidth="1"/>
    <col min="1284" max="1288" width="11.6640625" style="38" customWidth="1"/>
    <col min="1289" max="1289" width="13.6640625" style="38" customWidth="1"/>
    <col min="1290" max="1530" width="11.44140625" style="38"/>
    <col min="1531" max="1531" width="7.6640625" style="38" customWidth="1"/>
    <col min="1532" max="1532" width="21.6640625" style="38" customWidth="1"/>
    <col min="1533" max="1533" width="14.6640625" style="38" customWidth="1"/>
    <col min="1534" max="1534" width="12.6640625" style="38" customWidth="1"/>
    <col min="1535" max="1535" width="13.33203125" style="38" customWidth="1"/>
    <col min="1536" max="1537" width="13.6640625" style="38" customWidth="1"/>
    <col min="1538" max="1539" width="12.6640625" style="38" customWidth="1"/>
    <col min="1540" max="1544" width="11.6640625" style="38" customWidth="1"/>
    <col min="1545" max="1545" width="13.6640625" style="38" customWidth="1"/>
    <col min="1546" max="1786" width="11.44140625" style="38"/>
    <col min="1787" max="1787" width="7.6640625" style="38" customWidth="1"/>
    <col min="1788" max="1788" width="21.6640625" style="38" customWidth="1"/>
    <col min="1789" max="1789" width="14.6640625" style="38" customWidth="1"/>
    <col min="1790" max="1790" width="12.6640625" style="38" customWidth="1"/>
    <col min="1791" max="1791" width="13.33203125" style="38" customWidth="1"/>
    <col min="1792" max="1793" width="13.6640625" style="38" customWidth="1"/>
    <col min="1794" max="1795" width="12.6640625" style="38" customWidth="1"/>
    <col min="1796" max="1800" width="11.6640625" style="38" customWidth="1"/>
    <col min="1801" max="1801" width="13.6640625" style="38" customWidth="1"/>
    <col min="1802" max="2042" width="11.44140625" style="38"/>
    <col min="2043" max="2043" width="7.6640625" style="38" customWidth="1"/>
    <col min="2044" max="2044" width="21.6640625" style="38" customWidth="1"/>
    <col min="2045" max="2045" width="14.6640625" style="38" customWidth="1"/>
    <col min="2046" max="2046" width="12.6640625" style="38" customWidth="1"/>
    <col min="2047" max="2047" width="13.33203125" style="38" customWidth="1"/>
    <col min="2048" max="2049" width="13.6640625" style="38" customWidth="1"/>
    <col min="2050" max="2051" width="12.6640625" style="38" customWidth="1"/>
    <col min="2052" max="2056" width="11.6640625" style="38" customWidth="1"/>
    <col min="2057" max="2057" width="13.6640625" style="38" customWidth="1"/>
    <col min="2058" max="2298" width="11.44140625" style="38"/>
    <col min="2299" max="2299" width="7.6640625" style="38" customWidth="1"/>
    <col min="2300" max="2300" width="21.6640625" style="38" customWidth="1"/>
    <col min="2301" max="2301" width="14.6640625" style="38" customWidth="1"/>
    <col min="2302" max="2302" width="12.6640625" style="38" customWidth="1"/>
    <col min="2303" max="2303" width="13.33203125" style="38" customWidth="1"/>
    <col min="2304" max="2305" width="13.6640625" style="38" customWidth="1"/>
    <col min="2306" max="2307" width="12.6640625" style="38" customWidth="1"/>
    <col min="2308" max="2312" width="11.6640625" style="38" customWidth="1"/>
    <col min="2313" max="2313" width="13.6640625" style="38" customWidth="1"/>
    <col min="2314" max="2554" width="11.44140625" style="38"/>
    <col min="2555" max="2555" width="7.6640625" style="38" customWidth="1"/>
    <col min="2556" max="2556" width="21.6640625" style="38" customWidth="1"/>
    <col min="2557" max="2557" width="14.6640625" style="38" customWidth="1"/>
    <col min="2558" max="2558" width="12.6640625" style="38" customWidth="1"/>
    <col min="2559" max="2559" width="13.33203125" style="38" customWidth="1"/>
    <col min="2560" max="2561" width="13.6640625" style="38" customWidth="1"/>
    <col min="2562" max="2563" width="12.6640625" style="38" customWidth="1"/>
    <col min="2564" max="2568" width="11.6640625" style="38" customWidth="1"/>
    <col min="2569" max="2569" width="13.6640625" style="38" customWidth="1"/>
    <col min="2570" max="2810" width="11.44140625" style="38"/>
    <col min="2811" max="2811" width="7.6640625" style="38" customWidth="1"/>
    <col min="2812" max="2812" width="21.6640625" style="38" customWidth="1"/>
    <col min="2813" max="2813" width="14.6640625" style="38" customWidth="1"/>
    <col min="2814" max="2814" width="12.6640625" style="38" customWidth="1"/>
    <col min="2815" max="2815" width="13.33203125" style="38" customWidth="1"/>
    <col min="2816" max="2817" width="13.6640625" style="38" customWidth="1"/>
    <col min="2818" max="2819" width="12.6640625" style="38" customWidth="1"/>
    <col min="2820" max="2824" width="11.6640625" style="38" customWidth="1"/>
    <col min="2825" max="2825" width="13.6640625" style="38" customWidth="1"/>
    <col min="2826" max="3066" width="11.44140625" style="38"/>
    <col min="3067" max="3067" width="7.6640625" style="38" customWidth="1"/>
    <col min="3068" max="3068" width="21.6640625" style="38" customWidth="1"/>
    <col min="3069" max="3069" width="14.6640625" style="38" customWidth="1"/>
    <col min="3070" max="3070" width="12.6640625" style="38" customWidth="1"/>
    <col min="3071" max="3071" width="13.33203125" style="38" customWidth="1"/>
    <col min="3072" max="3073" width="13.6640625" style="38" customWidth="1"/>
    <col min="3074" max="3075" width="12.6640625" style="38" customWidth="1"/>
    <col min="3076" max="3080" width="11.6640625" style="38" customWidth="1"/>
    <col min="3081" max="3081" width="13.6640625" style="38" customWidth="1"/>
    <col min="3082" max="3322" width="11.44140625" style="38"/>
    <col min="3323" max="3323" width="7.6640625" style="38" customWidth="1"/>
    <col min="3324" max="3324" width="21.6640625" style="38" customWidth="1"/>
    <col min="3325" max="3325" width="14.6640625" style="38" customWidth="1"/>
    <col min="3326" max="3326" width="12.6640625" style="38" customWidth="1"/>
    <col min="3327" max="3327" width="13.33203125" style="38" customWidth="1"/>
    <col min="3328" max="3329" width="13.6640625" style="38" customWidth="1"/>
    <col min="3330" max="3331" width="12.6640625" style="38" customWidth="1"/>
    <col min="3332" max="3336" width="11.6640625" style="38" customWidth="1"/>
    <col min="3337" max="3337" width="13.6640625" style="38" customWidth="1"/>
    <col min="3338" max="3578" width="11.44140625" style="38"/>
    <col min="3579" max="3579" width="7.6640625" style="38" customWidth="1"/>
    <col min="3580" max="3580" width="21.6640625" style="38" customWidth="1"/>
    <col min="3581" max="3581" width="14.6640625" style="38" customWidth="1"/>
    <col min="3582" max="3582" width="12.6640625" style="38" customWidth="1"/>
    <col min="3583" max="3583" width="13.33203125" style="38" customWidth="1"/>
    <col min="3584" max="3585" width="13.6640625" style="38" customWidth="1"/>
    <col min="3586" max="3587" width="12.6640625" style="38" customWidth="1"/>
    <col min="3588" max="3592" width="11.6640625" style="38" customWidth="1"/>
    <col min="3593" max="3593" width="13.6640625" style="38" customWidth="1"/>
    <col min="3594" max="3834" width="11.44140625" style="38"/>
    <col min="3835" max="3835" width="7.6640625" style="38" customWidth="1"/>
    <col min="3836" max="3836" width="21.6640625" style="38" customWidth="1"/>
    <col min="3837" max="3837" width="14.6640625" style="38" customWidth="1"/>
    <col min="3838" max="3838" width="12.6640625" style="38" customWidth="1"/>
    <col min="3839" max="3839" width="13.33203125" style="38" customWidth="1"/>
    <col min="3840" max="3841" width="13.6640625" style="38" customWidth="1"/>
    <col min="3842" max="3843" width="12.6640625" style="38" customWidth="1"/>
    <col min="3844" max="3848" width="11.6640625" style="38" customWidth="1"/>
    <col min="3849" max="3849" width="13.6640625" style="38" customWidth="1"/>
    <col min="3850" max="4090" width="11.44140625" style="38"/>
    <col min="4091" max="4091" width="7.6640625" style="38" customWidth="1"/>
    <col min="4092" max="4092" width="21.6640625" style="38" customWidth="1"/>
    <col min="4093" max="4093" width="14.6640625" style="38" customWidth="1"/>
    <col min="4094" max="4094" width="12.6640625" style="38" customWidth="1"/>
    <col min="4095" max="4095" width="13.33203125" style="38" customWidth="1"/>
    <col min="4096" max="4097" width="13.6640625" style="38" customWidth="1"/>
    <col min="4098" max="4099" width="12.6640625" style="38" customWidth="1"/>
    <col min="4100" max="4104" width="11.6640625" style="38" customWidth="1"/>
    <col min="4105" max="4105" width="13.6640625" style="38" customWidth="1"/>
    <col min="4106" max="4346" width="11.44140625" style="38"/>
    <col min="4347" max="4347" width="7.6640625" style="38" customWidth="1"/>
    <col min="4348" max="4348" width="21.6640625" style="38" customWidth="1"/>
    <col min="4349" max="4349" width="14.6640625" style="38" customWidth="1"/>
    <col min="4350" max="4350" width="12.6640625" style="38" customWidth="1"/>
    <col min="4351" max="4351" width="13.33203125" style="38" customWidth="1"/>
    <col min="4352" max="4353" width="13.6640625" style="38" customWidth="1"/>
    <col min="4354" max="4355" width="12.6640625" style="38" customWidth="1"/>
    <col min="4356" max="4360" width="11.6640625" style="38" customWidth="1"/>
    <col min="4361" max="4361" width="13.6640625" style="38" customWidth="1"/>
    <col min="4362" max="4602" width="11.44140625" style="38"/>
    <col min="4603" max="4603" width="7.6640625" style="38" customWidth="1"/>
    <col min="4604" max="4604" width="21.6640625" style="38" customWidth="1"/>
    <col min="4605" max="4605" width="14.6640625" style="38" customWidth="1"/>
    <col min="4606" max="4606" width="12.6640625" style="38" customWidth="1"/>
    <col min="4607" max="4607" width="13.33203125" style="38" customWidth="1"/>
    <col min="4608" max="4609" width="13.6640625" style="38" customWidth="1"/>
    <col min="4610" max="4611" width="12.6640625" style="38" customWidth="1"/>
    <col min="4612" max="4616" width="11.6640625" style="38" customWidth="1"/>
    <col min="4617" max="4617" width="13.6640625" style="38" customWidth="1"/>
    <col min="4618" max="4858" width="11.44140625" style="38"/>
    <col min="4859" max="4859" width="7.6640625" style="38" customWidth="1"/>
    <col min="4860" max="4860" width="21.6640625" style="38" customWidth="1"/>
    <col min="4861" max="4861" width="14.6640625" style="38" customWidth="1"/>
    <col min="4862" max="4862" width="12.6640625" style="38" customWidth="1"/>
    <col min="4863" max="4863" width="13.33203125" style="38" customWidth="1"/>
    <col min="4864" max="4865" width="13.6640625" style="38" customWidth="1"/>
    <col min="4866" max="4867" width="12.6640625" style="38" customWidth="1"/>
    <col min="4868" max="4872" width="11.6640625" style="38" customWidth="1"/>
    <col min="4873" max="4873" width="13.6640625" style="38" customWidth="1"/>
    <col min="4874" max="5114" width="11.44140625" style="38"/>
    <col min="5115" max="5115" width="7.6640625" style="38" customWidth="1"/>
    <col min="5116" max="5116" width="21.6640625" style="38" customWidth="1"/>
    <col min="5117" max="5117" width="14.6640625" style="38" customWidth="1"/>
    <col min="5118" max="5118" width="12.6640625" style="38" customWidth="1"/>
    <col min="5119" max="5119" width="13.33203125" style="38" customWidth="1"/>
    <col min="5120" max="5121" width="13.6640625" style="38" customWidth="1"/>
    <col min="5122" max="5123" width="12.6640625" style="38" customWidth="1"/>
    <col min="5124" max="5128" width="11.6640625" style="38" customWidth="1"/>
    <col min="5129" max="5129" width="13.6640625" style="38" customWidth="1"/>
    <col min="5130" max="5370" width="11.44140625" style="38"/>
    <col min="5371" max="5371" width="7.6640625" style="38" customWidth="1"/>
    <col min="5372" max="5372" width="21.6640625" style="38" customWidth="1"/>
    <col min="5373" max="5373" width="14.6640625" style="38" customWidth="1"/>
    <col min="5374" max="5374" width="12.6640625" style="38" customWidth="1"/>
    <col min="5375" max="5375" width="13.33203125" style="38" customWidth="1"/>
    <col min="5376" max="5377" width="13.6640625" style="38" customWidth="1"/>
    <col min="5378" max="5379" width="12.6640625" style="38" customWidth="1"/>
    <col min="5380" max="5384" width="11.6640625" style="38" customWidth="1"/>
    <col min="5385" max="5385" width="13.6640625" style="38" customWidth="1"/>
    <col min="5386" max="5626" width="11.44140625" style="38"/>
    <col min="5627" max="5627" width="7.6640625" style="38" customWidth="1"/>
    <col min="5628" max="5628" width="21.6640625" style="38" customWidth="1"/>
    <col min="5629" max="5629" width="14.6640625" style="38" customWidth="1"/>
    <col min="5630" max="5630" width="12.6640625" style="38" customWidth="1"/>
    <col min="5631" max="5631" width="13.33203125" style="38" customWidth="1"/>
    <col min="5632" max="5633" width="13.6640625" style="38" customWidth="1"/>
    <col min="5634" max="5635" width="12.6640625" style="38" customWidth="1"/>
    <col min="5636" max="5640" width="11.6640625" style="38" customWidth="1"/>
    <col min="5641" max="5641" width="13.6640625" style="38" customWidth="1"/>
    <col min="5642" max="5882" width="11.44140625" style="38"/>
    <col min="5883" max="5883" width="7.6640625" style="38" customWidth="1"/>
    <col min="5884" max="5884" width="21.6640625" style="38" customWidth="1"/>
    <col min="5885" max="5885" width="14.6640625" style="38" customWidth="1"/>
    <col min="5886" max="5886" width="12.6640625" style="38" customWidth="1"/>
    <col min="5887" max="5887" width="13.33203125" style="38" customWidth="1"/>
    <col min="5888" max="5889" width="13.6640625" style="38" customWidth="1"/>
    <col min="5890" max="5891" width="12.6640625" style="38" customWidth="1"/>
    <col min="5892" max="5896" width="11.6640625" style="38" customWidth="1"/>
    <col min="5897" max="5897" width="13.6640625" style="38" customWidth="1"/>
    <col min="5898" max="6138" width="11.44140625" style="38"/>
    <col min="6139" max="6139" width="7.6640625" style="38" customWidth="1"/>
    <col min="6140" max="6140" width="21.6640625" style="38" customWidth="1"/>
    <col min="6141" max="6141" width="14.6640625" style="38" customWidth="1"/>
    <col min="6142" max="6142" width="12.6640625" style="38" customWidth="1"/>
    <col min="6143" max="6143" width="13.33203125" style="38" customWidth="1"/>
    <col min="6144" max="6145" width="13.6640625" style="38" customWidth="1"/>
    <col min="6146" max="6147" width="12.6640625" style="38" customWidth="1"/>
    <col min="6148" max="6152" width="11.6640625" style="38" customWidth="1"/>
    <col min="6153" max="6153" width="13.6640625" style="38" customWidth="1"/>
    <col min="6154" max="6394" width="11.44140625" style="38"/>
    <col min="6395" max="6395" width="7.6640625" style="38" customWidth="1"/>
    <col min="6396" max="6396" width="21.6640625" style="38" customWidth="1"/>
    <col min="6397" max="6397" width="14.6640625" style="38" customWidth="1"/>
    <col min="6398" max="6398" width="12.6640625" style="38" customWidth="1"/>
    <col min="6399" max="6399" width="13.33203125" style="38" customWidth="1"/>
    <col min="6400" max="6401" width="13.6640625" style="38" customWidth="1"/>
    <col min="6402" max="6403" width="12.6640625" style="38" customWidth="1"/>
    <col min="6404" max="6408" width="11.6640625" style="38" customWidth="1"/>
    <col min="6409" max="6409" width="13.6640625" style="38" customWidth="1"/>
    <col min="6410" max="6650" width="11.44140625" style="38"/>
    <col min="6651" max="6651" width="7.6640625" style="38" customWidth="1"/>
    <col min="6652" max="6652" width="21.6640625" style="38" customWidth="1"/>
    <col min="6653" max="6653" width="14.6640625" style="38" customWidth="1"/>
    <col min="6654" max="6654" width="12.6640625" style="38" customWidth="1"/>
    <col min="6655" max="6655" width="13.33203125" style="38" customWidth="1"/>
    <col min="6656" max="6657" width="13.6640625" style="38" customWidth="1"/>
    <col min="6658" max="6659" width="12.6640625" style="38" customWidth="1"/>
    <col min="6660" max="6664" width="11.6640625" style="38" customWidth="1"/>
    <col min="6665" max="6665" width="13.6640625" style="38" customWidth="1"/>
    <col min="6666" max="6906" width="11.44140625" style="38"/>
    <col min="6907" max="6907" width="7.6640625" style="38" customWidth="1"/>
    <col min="6908" max="6908" width="21.6640625" style="38" customWidth="1"/>
    <col min="6909" max="6909" width="14.6640625" style="38" customWidth="1"/>
    <col min="6910" max="6910" width="12.6640625" style="38" customWidth="1"/>
    <col min="6911" max="6911" width="13.33203125" style="38" customWidth="1"/>
    <col min="6912" max="6913" width="13.6640625" style="38" customWidth="1"/>
    <col min="6914" max="6915" width="12.6640625" style="38" customWidth="1"/>
    <col min="6916" max="6920" width="11.6640625" style="38" customWidth="1"/>
    <col min="6921" max="6921" width="13.6640625" style="38" customWidth="1"/>
    <col min="6922" max="7162" width="11.44140625" style="38"/>
    <col min="7163" max="7163" width="7.6640625" style="38" customWidth="1"/>
    <col min="7164" max="7164" width="21.6640625" style="38" customWidth="1"/>
    <col min="7165" max="7165" width="14.6640625" style="38" customWidth="1"/>
    <col min="7166" max="7166" width="12.6640625" style="38" customWidth="1"/>
    <col min="7167" max="7167" width="13.33203125" style="38" customWidth="1"/>
    <col min="7168" max="7169" width="13.6640625" style="38" customWidth="1"/>
    <col min="7170" max="7171" width="12.6640625" style="38" customWidth="1"/>
    <col min="7172" max="7176" width="11.6640625" style="38" customWidth="1"/>
    <col min="7177" max="7177" width="13.6640625" style="38" customWidth="1"/>
    <col min="7178" max="7418" width="11.44140625" style="38"/>
    <col min="7419" max="7419" width="7.6640625" style="38" customWidth="1"/>
    <col min="7420" max="7420" width="21.6640625" style="38" customWidth="1"/>
    <col min="7421" max="7421" width="14.6640625" style="38" customWidth="1"/>
    <col min="7422" max="7422" width="12.6640625" style="38" customWidth="1"/>
    <col min="7423" max="7423" width="13.33203125" style="38" customWidth="1"/>
    <col min="7424" max="7425" width="13.6640625" style="38" customWidth="1"/>
    <col min="7426" max="7427" width="12.6640625" style="38" customWidth="1"/>
    <col min="7428" max="7432" width="11.6640625" style="38" customWidth="1"/>
    <col min="7433" max="7433" width="13.6640625" style="38" customWidth="1"/>
    <col min="7434" max="7674" width="11.44140625" style="38"/>
    <col min="7675" max="7675" width="7.6640625" style="38" customWidth="1"/>
    <col min="7676" max="7676" width="21.6640625" style="38" customWidth="1"/>
    <col min="7677" max="7677" width="14.6640625" style="38" customWidth="1"/>
    <col min="7678" max="7678" width="12.6640625" style="38" customWidth="1"/>
    <col min="7679" max="7679" width="13.33203125" style="38" customWidth="1"/>
    <col min="7680" max="7681" width="13.6640625" style="38" customWidth="1"/>
    <col min="7682" max="7683" width="12.6640625" style="38" customWidth="1"/>
    <col min="7684" max="7688" width="11.6640625" style="38" customWidth="1"/>
    <col min="7689" max="7689" width="13.6640625" style="38" customWidth="1"/>
    <col min="7690" max="7930" width="11.44140625" style="38"/>
    <col min="7931" max="7931" width="7.6640625" style="38" customWidth="1"/>
    <col min="7932" max="7932" width="21.6640625" style="38" customWidth="1"/>
    <col min="7933" max="7933" width="14.6640625" style="38" customWidth="1"/>
    <col min="7934" max="7934" width="12.6640625" style="38" customWidth="1"/>
    <col min="7935" max="7935" width="13.33203125" style="38" customWidth="1"/>
    <col min="7936" max="7937" width="13.6640625" style="38" customWidth="1"/>
    <col min="7938" max="7939" width="12.6640625" style="38" customWidth="1"/>
    <col min="7940" max="7944" width="11.6640625" style="38" customWidth="1"/>
    <col min="7945" max="7945" width="13.6640625" style="38" customWidth="1"/>
    <col min="7946" max="8186" width="11.44140625" style="38"/>
    <col min="8187" max="8187" width="7.6640625" style="38" customWidth="1"/>
    <col min="8188" max="8188" width="21.6640625" style="38" customWidth="1"/>
    <col min="8189" max="8189" width="14.6640625" style="38" customWidth="1"/>
    <col min="8190" max="8190" width="12.6640625" style="38" customWidth="1"/>
    <col min="8191" max="8191" width="13.33203125" style="38" customWidth="1"/>
    <col min="8192" max="8193" width="13.6640625" style="38" customWidth="1"/>
    <col min="8194" max="8195" width="12.6640625" style="38" customWidth="1"/>
    <col min="8196" max="8200" width="11.6640625" style="38" customWidth="1"/>
    <col min="8201" max="8201" width="13.6640625" style="38" customWidth="1"/>
    <col min="8202" max="8442" width="11.44140625" style="38"/>
    <col min="8443" max="8443" width="7.6640625" style="38" customWidth="1"/>
    <col min="8444" max="8444" width="21.6640625" style="38" customWidth="1"/>
    <col min="8445" max="8445" width="14.6640625" style="38" customWidth="1"/>
    <col min="8446" max="8446" width="12.6640625" style="38" customWidth="1"/>
    <col min="8447" max="8447" width="13.33203125" style="38" customWidth="1"/>
    <col min="8448" max="8449" width="13.6640625" style="38" customWidth="1"/>
    <col min="8450" max="8451" width="12.6640625" style="38" customWidth="1"/>
    <col min="8452" max="8456" width="11.6640625" style="38" customWidth="1"/>
    <col min="8457" max="8457" width="13.6640625" style="38" customWidth="1"/>
    <col min="8458" max="8698" width="11.44140625" style="38"/>
    <col min="8699" max="8699" width="7.6640625" style="38" customWidth="1"/>
    <col min="8700" max="8700" width="21.6640625" style="38" customWidth="1"/>
    <col min="8701" max="8701" width="14.6640625" style="38" customWidth="1"/>
    <col min="8702" max="8702" width="12.6640625" style="38" customWidth="1"/>
    <col min="8703" max="8703" width="13.33203125" style="38" customWidth="1"/>
    <col min="8704" max="8705" width="13.6640625" style="38" customWidth="1"/>
    <col min="8706" max="8707" width="12.6640625" style="38" customWidth="1"/>
    <col min="8708" max="8712" width="11.6640625" style="38" customWidth="1"/>
    <col min="8713" max="8713" width="13.6640625" style="38" customWidth="1"/>
    <col min="8714" max="8954" width="11.44140625" style="38"/>
    <col min="8955" max="8955" width="7.6640625" style="38" customWidth="1"/>
    <col min="8956" max="8956" width="21.6640625" style="38" customWidth="1"/>
    <col min="8957" max="8957" width="14.6640625" style="38" customWidth="1"/>
    <col min="8958" max="8958" width="12.6640625" style="38" customWidth="1"/>
    <col min="8959" max="8959" width="13.33203125" style="38" customWidth="1"/>
    <col min="8960" max="8961" width="13.6640625" style="38" customWidth="1"/>
    <col min="8962" max="8963" width="12.6640625" style="38" customWidth="1"/>
    <col min="8964" max="8968" width="11.6640625" style="38" customWidth="1"/>
    <col min="8969" max="8969" width="13.6640625" style="38" customWidth="1"/>
    <col min="8970" max="9210" width="11.44140625" style="38"/>
    <col min="9211" max="9211" width="7.6640625" style="38" customWidth="1"/>
    <col min="9212" max="9212" width="21.6640625" style="38" customWidth="1"/>
    <col min="9213" max="9213" width="14.6640625" style="38" customWidth="1"/>
    <col min="9214" max="9214" width="12.6640625" style="38" customWidth="1"/>
    <col min="9215" max="9215" width="13.33203125" style="38" customWidth="1"/>
    <col min="9216" max="9217" width="13.6640625" style="38" customWidth="1"/>
    <col min="9218" max="9219" width="12.6640625" style="38" customWidth="1"/>
    <col min="9220" max="9224" width="11.6640625" style="38" customWidth="1"/>
    <col min="9225" max="9225" width="13.6640625" style="38" customWidth="1"/>
    <col min="9226" max="9466" width="11.44140625" style="38"/>
    <col min="9467" max="9467" width="7.6640625" style="38" customWidth="1"/>
    <col min="9468" max="9468" width="21.6640625" style="38" customWidth="1"/>
    <col min="9469" max="9469" width="14.6640625" style="38" customWidth="1"/>
    <col min="9470" max="9470" width="12.6640625" style="38" customWidth="1"/>
    <col min="9471" max="9471" width="13.33203125" style="38" customWidth="1"/>
    <col min="9472" max="9473" width="13.6640625" style="38" customWidth="1"/>
    <col min="9474" max="9475" width="12.6640625" style="38" customWidth="1"/>
    <col min="9476" max="9480" width="11.6640625" style="38" customWidth="1"/>
    <col min="9481" max="9481" width="13.6640625" style="38" customWidth="1"/>
    <col min="9482" max="9722" width="11.44140625" style="38"/>
    <col min="9723" max="9723" width="7.6640625" style="38" customWidth="1"/>
    <col min="9724" max="9724" width="21.6640625" style="38" customWidth="1"/>
    <col min="9725" max="9725" width="14.6640625" style="38" customWidth="1"/>
    <col min="9726" max="9726" width="12.6640625" style="38" customWidth="1"/>
    <col min="9727" max="9727" width="13.33203125" style="38" customWidth="1"/>
    <col min="9728" max="9729" width="13.6640625" style="38" customWidth="1"/>
    <col min="9730" max="9731" width="12.6640625" style="38" customWidth="1"/>
    <col min="9732" max="9736" width="11.6640625" style="38" customWidth="1"/>
    <col min="9737" max="9737" width="13.6640625" style="38" customWidth="1"/>
    <col min="9738" max="9978" width="11.44140625" style="38"/>
    <col min="9979" max="9979" width="7.6640625" style="38" customWidth="1"/>
    <col min="9980" max="9980" width="21.6640625" style="38" customWidth="1"/>
    <col min="9981" max="9981" width="14.6640625" style="38" customWidth="1"/>
    <col min="9982" max="9982" width="12.6640625" style="38" customWidth="1"/>
    <col min="9983" max="9983" width="13.33203125" style="38" customWidth="1"/>
    <col min="9984" max="9985" width="13.6640625" style="38" customWidth="1"/>
    <col min="9986" max="9987" width="12.6640625" style="38" customWidth="1"/>
    <col min="9988" max="9992" width="11.6640625" style="38" customWidth="1"/>
    <col min="9993" max="9993" width="13.6640625" style="38" customWidth="1"/>
    <col min="9994" max="10234" width="11.44140625" style="38"/>
    <col min="10235" max="10235" width="7.6640625" style="38" customWidth="1"/>
    <col min="10236" max="10236" width="21.6640625" style="38" customWidth="1"/>
    <col min="10237" max="10237" width="14.6640625" style="38" customWidth="1"/>
    <col min="10238" max="10238" width="12.6640625" style="38" customWidth="1"/>
    <col min="10239" max="10239" width="13.33203125" style="38" customWidth="1"/>
    <col min="10240" max="10241" width="13.6640625" style="38" customWidth="1"/>
    <col min="10242" max="10243" width="12.6640625" style="38" customWidth="1"/>
    <col min="10244" max="10248" width="11.6640625" style="38" customWidth="1"/>
    <col min="10249" max="10249" width="13.6640625" style="38" customWidth="1"/>
    <col min="10250" max="10490" width="11.44140625" style="38"/>
    <col min="10491" max="10491" width="7.6640625" style="38" customWidth="1"/>
    <col min="10492" max="10492" width="21.6640625" style="38" customWidth="1"/>
    <col min="10493" max="10493" width="14.6640625" style="38" customWidth="1"/>
    <col min="10494" max="10494" width="12.6640625" style="38" customWidth="1"/>
    <col min="10495" max="10495" width="13.33203125" style="38" customWidth="1"/>
    <col min="10496" max="10497" width="13.6640625" style="38" customWidth="1"/>
    <col min="10498" max="10499" width="12.6640625" style="38" customWidth="1"/>
    <col min="10500" max="10504" width="11.6640625" style="38" customWidth="1"/>
    <col min="10505" max="10505" width="13.6640625" style="38" customWidth="1"/>
    <col min="10506" max="10746" width="11.44140625" style="38"/>
    <col min="10747" max="10747" width="7.6640625" style="38" customWidth="1"/>
    <col min="10748" max="10748" width="21.6640625" style="38" customWidth="1"/>
    <col min="10749" max="10749" width="14.6640625" style="38" customWidth="1"/>
    <col min="10750" max="10750" width="12.6640625" style="38" customWidth="1"/>
    <col min="10751" max="10751" width="13.33203125" style="38" customWidth="1"/>
    <col min="10752" max="10753" width="13.6640625" style="38" customWidth="1"/>
    <col min="10754" max="10755" width="12.6640625" style="38" customWidth="1"/>
    <col min="10756" max="10760" width="11.6640625" style="38" customWidth="1"/>
    <col min="10761" max="10761" width="13.6640625" style="38" customWidth="1"/>
    <col min="10762" max="11002" width="11.44140625" style="38"/>
    <col min="11003" max="11003" width="7.6640625" style="38" customWidth="1"/>
    <col min="11004" max="11004" width="21.6640625" style="38" customWidth="1"/>
    <col min="11005" max="11005" width="14.6640625" style="38" customWidth="1"/>
    <col min="11006" max="11006" width="12.6640625" style="38" customWidth="1"/>
    <col min="11007" max="11007" width="13.33203125" style="38" customWidth="1"/>
    <col min="11008" max="11009" width="13.6640625" style="38" customWidth="1"/>
    <col min="11010" max="11011" width="12.6640625" style="38" customWidth="1"/>
    <col min="11012" max="11016" width="11.6640625" style="38" customWidth="1"/>
    <col min="11017" max="11017" width="13.6640625" style="38" customWidth="1"/>
    <col min="11018" max="11258" width="11.44140625" style="38"/>
    <col min="11259" max="11259" width="7.6640625" style="38" customWidth="1"/>
    <col min="11260" max="11260" width="21.6640625" style="38" customWidth="1"/>
    <col min="11261" max="11261" width="14.6640625" style="38" customWidth="1"/>
    <col min="11262" max="11262" width="12.6640625" style="38" customWidth="1"/>
    <col min="11263" max="11263" width="13.33203125" style="38" customWidth="1"/>
    <col min="11264" max="11265" width="13.6640625" style="38" customWidth="1"/>
    <col min="11266" max="11267" width="12.6640625" style="38" customWidth="1"/>
    <col min="11268" max="11272" width="11.6640625" style="38" customWidth="1"/>
    <col min="11273" max="11273" width="13.6640625" style="38" customWidth="1"/>
    <col min="11274" max="11514" width="11.44140625" style="38"/>
    <col min="11515" max="11515" width="7.6640625" style="38" customWidth="1"/>
    <col min="11516" max="11516" width="21.6640625" style="38" customWidth="1"/>
    <col min="11517" max="11517" width="14.6640625" style="38" customWidth="1"/>
    <col min="11518" max="11518" width="12.6640625" style="38" customWidth="1"/>
    <col min="11519" max="11519" width="13.33203125" style="38" customWidth="1"/>
    <col min="11520" max="11521" width="13.6640625" style="38" customWidth="1"/>
    <col min="11522" max="11523" width="12.6640625" style="38" customWidth="1"/>
    <col min="11524" max="11528" width="11.6640625" style="38" customWidth="1"/>
    <col min="11529" max="11529" width="13.6640625" style="38" customWidth="1"/>
    <col min="11530" max="11770" width="11.44140625" style="38"/>
    <col min="11771" max="11771" width="7.6640625" style="38" customWidth="1"/>
    <col min="11772" max="11772" width="21.6640625" style="38" customWidth="1"/>
    <col min="11773" max="11773" width="14.6640625" style="38" customWidth="1"/>
    <col min="11774" max="11774" width="12.6640625" style="38" customWidth="1"/>
    <col min="11775" max="11775" width="13.33203125" style="38" customWidth="1"/>
    <col min="11776" max="11777" width="13.6640625" style="38" customWidth="1"/>
    <col min="11778" max="11779" width="12.6640625" style="38" customWidth="1"/>
    <col min="11780" max="11784" width="11.6640625" style="38" customWidth="1"/>
    <col min="11785" max="11785" width="13.6640625" style="38" customWidth="1"/>
    <col min="11786" max="12026" width="11.44140625" style="38"/>
    <col min="12027" max="12027" width="7.6640625" style="38" customWidth="1"/>
    <col min="12028" max="12028" width="21.6640625" style="38" customWidth="1"/>
    <col min="12029" max="12029" width="14.6640625" style="38" customWidth="1"/>
    <col min="12030" max="12030" width="12.6640625" style="38" customWidth="1"/>
    <col min="12031" max="12031" width="13.33203125" style="38" customWidth="1"/>
    <col min="12032" max="12033" width="13.6640625" style="38" customWidth="1"/>
    <col min="12034" max="12035" width="12.6640625" style="38" customWidth="1"/>
    <col min="12036" max="12040" width="11.6640625" style="38" customWidth="1"/>
    <col min="12041" max="12041" width="13.6640625" style="38" customWidth="1"/>
    <col min="12042" max="12282" width="11.44140625" style="38"/>
    <col min="12283" max="12283" width="7.6640625" style="38" customWidth="1"/>
    <col min="12284" max="12284" width="21.6640625" style="38" customWidth="1"/>
    <col min="12285" max="12285" width="14.6640625" style="38" customWidth="1"/>
    <col min="12286" max="12286" width="12.6640625" style="38" customWidth="1"/>
    <col min="12287" max="12287" width="13.33203125" style="38" customWidth="1"/>
    <col min="12288" max="12289" width="13.6640625" style="38" customWidth="1"/>
    <col min="12290" max="12291" width="12.6640625" style="38" customWidth="1"/>
    <col min="12292" max="12296" width="11.6640625" style="38" customWidth="1"/>
    <col min="12297" max="12297" width="13.6640625" style="38" customWidth="1"/>
    <col min="12298" max="12538" width="11.44140625" style="38"/>
    <col min="12539" max="12539" width="7.6640625" style="38" customWidth="1"/>
    <col min="12540" max="12540" width="21.6640625" style="38" customWidth="1"/>
    <col min="12541" max="12541" width="14.6640625" style="38" customWidth="1"/>
    <col min="12542" max="12542" width="12.6640625" style="38" customWidth="1"/>
    <col min="12543" max="12543" width="13.33203125" style="38" customWidth="1"/>
    <col min="12544" max="12545" width="13.6640625" style="38" customWidth="1"/>
    <col min="12546" max="12547" width="12.6640625" style="38" customWidth="1"/>
    <col min="12548" max="12552" width="11.6640625" style="38" customWidth="1"/>
    <col min="12553" max="12553" width="13.6640625" style="38" customWidth="1"/>
    <col min="12554" max="12794" width="11.44140625" style="38"/>
    <col min="12795" max="12795" width="7.6640625" style="38" customWidth="1"/>
    <col min="12796" max="12796" width="21.6640625" style="38" customWidth="1"/>
    <col min="12797" max="12797" width="14.6640625" style="38" customWidth="1"/>
    <col min="12798" max="12798" width="12.6640625" style="38" customWidth="1"/>
    <col min="12799" max="12799" width="13.33203125" style="38" customWidth="1"/>
    <col min="12800" max="12801" width="13.6640625" style="38" customWidth="1"/>
    <col min="12802" max="12803" width="12.6640625" style="38" customWidth="1"/>
    <col min="12804" max="12808" width="11.6640625" style="38" customWidth="1"/>
    <col min="12809" max="12809" width="13.6640625" style="38" customWidth="1"/>
    <col min="12810" max="13050" width="11.44140625" style="38"/>
    <col min="13051" max="13051" width="7.6640625" style="38" customWidth="1"/>
    <col min="13052" max="13052" width="21.6640625" style="38" customWidth="1"/>
    <col min="13053" max="13053" width="14.6640625" style="38" customWidth="1"/>
    <col min="13054" max="13054" width="12.6640625" style="38" customWidth="1"/>
    <col min="13055" max="13055" width="13.33203125" style="38" customWidth="1"/>
    <col min="13056" max="13057" width="13.6640625" style="38" customWidth="1"/>
    <col min="13058" max="13059" width="12.6640625" style="38" customWidth="1"/>
    <col min="13060" max="13064" width="11.6640625" style="38" customWidth="1"/>
    <col min="13065" max="13065" width="13.6640625" style="38" customWidth="1"/>
    <col min="13066" max="13306" width="11.44140625" style="38"/>
    <col min="13307" max="13307" width="7.6640625" style="38" customWidth="1"/>
    <col min="13308" max="13308" width="21.6640625" style="38" customWidth="1"/>
    <col min="13309" max="13309" width="14.6640625" style="38" customWidth="1"/>
    <col min="13310" max="13310" width="12.6640625" style="38" customWidth="1"/>
    <col min="13311" max="13311" width="13.33203125" style="38" customWidth="1"/>
    <col min="13312" max="13313" width="13.6640625" style="38" customWidth="1"/>
    <col min="13314" max="13315" width="12.6640625" style="38" customWidth="1"/>
    <col min="13316" max="13320" width="11.6640625" style="38" customWidth="1"/>
    <col min="13321" max="13321" width="13.6640625" style="38" customWidth="1"/>
    <col min="13322" max="13562" width="11.44140625" style="38"/>
    <col min="13563" max="13563" width="7.6640625" style="38" customWidth="1"/>
    <col min="13564" max="13564" width="21.6640625" style="38" customWidth="1"/>
    <col min="13565" max="13565" width="14.6640625" style="38" customWidth="1"/>
    <col min="13566" max="13566" width="12.6640625" style="38" customWidth="1"/>
    <col min="13567" max="13567" width="13.33203125" style="38" customWidth="1"/>
    <col min="13568" max="13569" width="13.6640625" style="38" customWidth="1"/>
    <col min="13570" max="13571" width="12.6640625" style="38" customWidth="1"/>
    <col min="13572" max="13576" width="11.6640625" style="38" customWidth="1"/>
    <col min="13577" max="13577" width="13.6640625" style="38" customWidth="1"/>
    <col min="13578" max="13818" width="11.44140625" style="38"/>
    <col min="13819" max="13819" width="7.6640625" style="38" customWidth="1"/>
    <col min="13820" max="13820" width="21.6640625" style="38" customWidth="1"/>
    <col min="13821" max="13821" width="14.6640625" style="38" customWidth="1"/>
    <col min="13822" max="13822" width="12.6640625" style="38" customWidth="1"/>
    <col min="13823" max="13823" width="13.33203125" style="38" customWidth="1"/>
    <col min="13824" max="13825" width="13.6640625" style="38" customWidth="1"/>
    <col min="13826" max="13827" width="12.6640625" style="38" customWidth="1"/>
    <col min="13828" max="13832" width="11.6640625" style="38" customWidth="1"/>
    <col min="13833" max="13833" width="13.6640625" style="38" customWidth="1"/>
    <col min="13834" max="14074" width="11.44140625" style="38"/>
    <col min="14075" max="14075" width="7.6640625" style="38" customWidth="1"/>
    <col min="14076" max="14076" width="21.6640625" style="38" customWidth="1"/>
    <col min="14077" max="14077" width="14.6640625" style="38" customWidth="1"/>
    <col min="14078" max="14078" width="12.6640625" style="38" customWidth="1"/>
    <col min="14079" max="14079" width="13.33203125" style="38" customWidth="1"/>
    <col min="14080" max="14081" width="13.6640625" style="38" customWidth="1"/>
    <col min="14082" max="14083" width="12.6640625" style="38" customWidth="1"/>
    <col min="14084" max="14088" width="11.6640625" style="38" customWidth="1"/>
    <col min="14089" max="14089" width="13.6640625" style="38" customWidth="1"/>
    <col min="14090" max="14330" width="11.44140625" style="38"/>
    <col min="14331" max="14331" width="7.6640625" style="38" customWidth="1"/>
    <col min="14332" max="14332" width="21.6640625" style="38" customWidth="1"/>
    <col min="14333" max="14333" width="14.6640625" style="38" customWidth="1"/>
    <col min="14334" max="14334" width="12.6640625" style="38" customWidth="1"/>
    <col min="14335" max="14335" width="13.33203125" style="38" customWidth="1"/>
    <col min="14336" max="14337" width="13.6640625" style="38" customWidth="1"/>
    <col min="14338" max="14339" width="12.6640625" style="38" customWidth="1"/>
    <col min="14340" max="14344" width="11.6640625" style="38" customWidth="1"/>
    <col min="14345" max="14345" width="13.6640625" style="38" customWidth="1"/>
    <col min="14346" max="14586" width="11.44140625" style="38"/>
    <col min="14587" max="14587" width="7.6640625" style="38" customWidth="1"/>
    <col min="14588" max="14588" width="21.6640625" style="38" customWidth="1"/>
    <col min="14589" max="14589" width="14.6640625" style="38" customWidth="1"/>
    <col min="14590" max="14590" width="12.6640625" style="38" customWidth="1"/>
    <col min="14591" max="14591" width="13.33203125" style="38" customWidth="1"/>
    <col min="14592" max="14593" width="13.6640625" style="38" customWidth="1"/>
    <col min="14594" max="14595" width="12.6640625" style="38" customWidth="1"/>
    <col min="14596" max="14600" width="11.6640625" style="38" customWidth="1"/>
    <col min="14601" max="14601" width="13.6640625" style="38" customWidth="1"/>
    <col min="14602" max="14842" width="11.44140625" style="38"/>
    <col min="14843" max="14843" width="7.6640625" style="38" customWidth="1"/>
    <col min="14844" max="14844" width="21.6640625" style="38" customWidth="1"/>
    <col min="14845" max="14845" width="14.6640625" style="38" customWidth="1"/>
    <col min="14846" max="14846" width="12.6640625" style="38" customWidth="1"/>
    <col min="14847" max="14847" width="13.33203125" style="38" customWidth="1"/>
    <col min="14848" max="14849" width="13.6640625" style="38" customWidth="1"/>
    <col min="14850" max="14851" width="12.6640625" style="38" customWidth="1"/>
    <col min="14852" max="14856" width="11.6640625" style="38" customWidth="1"/>
    <col min="14857" max="14857" width="13.6640625" style="38" customWidth="1"/>
    <col min="14858" max="15098" width="11.44140625" style="38"/>
    <col min="15099" max="15099" width="7.6640625" style="38" customWidth="1"/>
    <col min="15100" max="15100" width="21.6640625" style="38" customWidth="1"/>
    <col min="15101" max="15101" width="14.6640625" style="38" customWidth="1"/>
    <col min="15102" max="15102" width="12.6640625" style="38" customWidth="1"/>
    <col min="15103" max="15103" width="13.33203125" style="38" customWidth="1"/>
    <col min="15104" max="15105" width="13.6640625" style="38" customWidth="1"/>
    <col min="15106" max="15107" width="12.6640625" style="38" customWidth="1"/>
    <col min="15108" max="15112" width="11.6640625" style="38" customWidth="1"/>
    <col min="15113" max="15113" width="13.6640625" style="38" customWidth="1"/>
    <col min="15114" max="15354" width="11.44140625" style="38"/>
    <col min="15355" max="15355" width="7.6640625" style="38" customWidth="1"/>
    <col min="15356" max="15356" width="21.6640625" style="38" customWidth="1"/>
    <col min="15357" max="15357" width="14.6640625" style="38" customWidth="1"/>
    <col min="15358" max="15358" width="12.6640625" style="38" customWidth="1"/>
    <col min="15359" max="15359" width="13.33203125" style="38" customWidth="1"/>
    <col min="15360" max="15361" width="13.6640625" style="38" customWidth="1"/>
    <col min="15362" max="15363" width="12.6640625" style="38" customWidth="1"/>
    <col min="15364" max="15368" width="11.6640625" style="38" customWidth="1"/>
    <col min="15369" max="15369" width="13.6640625" style="38" customWidth="1"/>
    <col min="15370" max="15610" width="11.44140625" style="38"/>
    <col min="15611" max="15611" width="7.6640625" style="38" customWidth="1"/>
    <col min="15612" max="15612" width="21.6640625" style="38" customWidth="1"/>
    <col min="15613" max="15613" width="14.6640625" style="38" customWidth="1"/>
    <col min="15614" max="15614" width="12.6640625" style="38" customWidth="1"/>
    <col min="15615" max="15615" width="13.33203125" style="38" customWidth="1"/>
    <col min="15616" max="15617" width="13.6640625" style="38" customWidth="1"/>
    <col min="15618" max="15619" width="12.6640625" style="38" customWidth="1"/>
    <col min="15620" max="15624" width="11.6640625" style="38" customWidth="1"/>
    <col min="15625" max="15625" width="13.6640625" style="38" customWidth="1"/>
    <col min="15626" max="15866" width="11.44140625" style="38"/>
    <col min="15867" max="15867" width="7.6640625" style="38" customWidth="1"/>
    <col min="15868" max="15868" width="21.6640625" style="38" customWidth="1"/>
    <col min="15869" max="15869" width="14.6640625" style="38" customWidth="1"/>
    <col min="15870" max="15870" width="12.6640625" style="38" customWidth="1"/>
    <col min="15871" max="15871" width="13.33203125" style="38" customWidth="1"/>
    <col min="15872" max="15873" width="13.6640625" style="38" customWidth="1"/>
    <col min="15874" max="15875" width="12.6640625" style="38" customWidth="1"/>
    <col min="15876" max="15880" width="11.6640625" style="38" customWidth="1"/>
    <col min="15881" max="15881" width="13.6640625" style="38" customWidth="1"/>
    <col min="15882" max="16122" width="11.44140625" style="38"/>
    <col min="16123" max="16123" width="7.6640625" style="38" customWidth="1"/>
    <col min="16124" max="16124" width="21.6640625" style="38" customWidth="1"/>
    <col min="16125" max="16125" width="14.6640625" style="38" customWidth="1"/>
    <col min="16126" max="16126" width="12.6640625" style="38" customWidth="1"/>
    <col min="16127" max="16127" width="13.33203125" style="38" customWidth="1"/>
    <col min="16128" max="16129" width="13.6640625" style="38" customWidth="1"/>
    <col min="16130" max="16131" width="12.6640625" style="38" customWidth="1"/>
    <col min="16132" max="16136" width="11.6640625" style="38" customWidth="1"/>
    <col min="16137" max="16137" width="13.6640625" style="38" customWidth="1"/>
    <col min="16138" max="16384" width="11.44140625" style="38"/>
  </cols>
  <sheetData>
    <row r="1" spans="1:10" s="2" customFormat="1" ht="12" x14ac:dyDescent="0.25">
      <c r="A1" s="1"/>
      <c r="F1" s="3" t="s">
        <v>128</v>
      </c>
    </row>
    <row r="2" spans="1:10" s="2" customFormat="1" ht="12" x14ac:dyDescent="0.25">
      <c r="A2" s="1"/>
      <c r="F2" s="3" t="s">
        <v>117</v>
      </c>
    </row>
    <row r="3" spans="1:10" s="4" customFormat="1" ht="82.5" customHeight="1" x14ac:dyDescent="0.25"/>
    <row r="4" spans="1:10" s="5" customFormat="1" x14ac:dyDescent="0.3">
      <c r="A4" s="77" t="s">
        <v>0</v>
      </c>
      <c r="B4" s="78"/>
      <c r="C4" s="78"/>
      <c r="D4" s="78"/>
      <c r="E4" s="78"/>
      <c r="F4" s="78"/>
      <c r="G4" s="78"/>
      <c r="H4" s="78"/>
      <c r="I4" s="78"/>
      <c r="J4" s="78"/>
    </row>
    <row r="5" spans="1:10" s="6" customFormat="1" ht="12" x14ac:dyDescent="0.25">
      <c r="B5" s="7"/>
      <c r="C5" s="7"/>
      <c r="D5" s="7"/>
      <c r="E5" s="7"/>
      <c r="F5" s="7"/>
      <c r="G5" s="7"/>
      <c r="H5" s="7"/>
      <c r="I5" s="7"/>
    </row>
    <row r="6" spans="1:10" s="8" customFormat="1" ht="12" x14ac:dyDescent="0.3">
      <c r="A6" s="79" t="s">
        <v>40</v>
      </c>
      <c r="B6" s="80"/>
      <c r="C6" s="80"/>
      <c r="D6" s="80"/>
      <c r="E6" s="80"/>
      <c r="F6" s="80"/>
      <c r="G6" s="80"/>
      <c r="H6" s="80"/>
      <c r="I6" s="80"/>
      <c r="J6" s="80"/>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45" t="s">
        <v>4</v>
      </c>
      <c r="J9" s="39" t="s">
        <v>9</v>
      </c>
    </row>
    <row r="10" spans="1:10" s="4" customFormat="1" ht="24" customHeight="1" x14ac:dyDescent="0.25">
      <c r="A10" s="11" t="s">
        <v>41</v>
      </c>
      <c r="B10" s="46" t="s">
        <v>42</v>
      </c>
      <c r="C10" s="12">
        <v>100</v>
      </c>
      <c r="D10" s="12">
        <f>C10*2</f>
        <v>200</v>
      </c>
      <c r="E10" s="47">
        <v>2</v>
      </c>
      <c r="F10" s="13"/>
      <c r="G10" s="14"/>
      <c r="H10" s="15"/>
      <c r="I10" s="16">
        <f>H10*1.2</f>
        <v>0</v>
      </c>
      <c r="J10" s="16"/>
    </row>
    <row r="11" spans="1:10" s="1" customFormat="1" ht="12" x14ac:dyDescent="0.3">
      <c r="A11" s="19"/>
      <c r="B11" s="20"/>
      <c r="C11" s="20"/>
      <c r="D11" s="20"/>
      <c r="E11" s="20"/>
      <c r="F11" s="20"/>
      <c r="G11" s="20"/>
      <c r="H11" s="20"/>
      <c r="I11" s="58"/>
      <c r="J11" s="58"/>
    </row>
    <row r="12" spans="1:10" s="24" customFormat="1" ht="12" x14ac:dyDescent="0.3">
      <c r="A12" s="21"/>
      <c r="B12" s="22"/>
      <c r="C12" s="22"/>
      <c r="D12" s="23"/>
      <c r="E12" s="23"/>
      <c r="F12" s="23"/>
      <c r="G12" s="66" t="s">
        <v>111</v>
      </c>
      <c r="H12" s="67">
        <f>C10*H10</f>
        <v>0</v>
      </c>
      <c r="I12" s="67">
        <f>H12*1.2</f>
        <v>0</v>
      </c>
    </row>
    <row r="13" spans="1:10" s="4" customFormat="1" ht="36.75" customHeight="1" x14ac:dyDescent="0.25">
      <c r="A13" s="56" t="s">
        <v>109</v>
      </c>
      <c r="B13" s="25" t="s">
        <v>5</v>
      </c>
      <c r="C13" s="40" t="s">
        <v>6</v>
      </c>
      <c r="D13" s="63"/>
      <c r="E13" s="27"/>
      <c r="F13" s="27"/>
      <c r="G13" s="27"/>
    </row>
    <row r="14" spans="1:10" s="4" customFormat="1" ht="36.75" customHeight="1" x14ac:dyDescent="0.25">
      <c r="A14" s="28" t="s">
        <v>7</v>
      </c>
      <c r="B14" s="29"/>
      <c r="C14" s="30"/>
      <c r="D14" s="30"/>
      <c r="E14" s="57"/>
      <c r="F14" s="70"/>
      <c r="G14" s="70"/>
      <c r="H14" s="70"/>
      <c r="I14" s="54"/>
    </row>
    <row r="15" spans="1:10" s="4" customFormat="1" ht="7.5" customHeight="1" x14ac:dyDescent="0.25">
      <c r="A15" s="31"/>
      <c r="B15" s="32"/>
      <c r="C15" s="32"/>
      <c r="D15" s="27"/>
      <c r="E15" s="27"/>
      <c r="F15" s="27"/>
      <c r="G15" s="27"/>
    </row>
    <row r="16" spans="1:10" s="3" customFormat="1" ht="36.75" customHeight="1" x14ac:dyDescent="0.3">
      <c r="A16" s="68" t="s">
        <v>77</v>
      </c>
      <c r="B16" s="69"/>
      <c r="C16" s="69"/>
      <c r="D16" s="61"/>
      <c r="E16" s="26"/>
      <c r="F16" s="33"/>
      <c r="H16" s="9"/>
      <c r="I16" s="9"/>
    </row>
    <row r="17" spans="1:10" s="3" customFormat="1" ht="36.75" customHeight="1" x14ac:dyDescent="0.3">
      <c r="A17" s="68" t="s">
        <v>17</v>
      </c>
      <c r="B17" s="69"/>
      <c r="C17" s="69"/>
      <c r="D17" s="61"/>
      <c r="E17" s="26"/>
      <c r="F17" s="33"/>
      <c r="H17" s="9"/>
      <c r="I17" s="9"/>
    </row>
    <row r="18" spans="1:10" s="3" customFormat="1" ht="36.75" customHeight="1" x14ac:dyDescent="0.3">
      <c r="A18" s="68" t="s">
        <v>8</v>
      </c>
      <c r="B18" s="69"/>
      <c r="C18" s="69"/>
      <c r="D18" s="61"/>
      <c r="E18" s="59"/>
      <c r="F18" s="34"/>
      <c r="G18" s="34"/>
      <c r="H18" s="9"/>
      <c r="I18" s="9"/>
      <c r="J18" s="9"/>
    </row>
    <row r="19" spans="1:10" s="3" customFormat="1" ht="6" customHeight="1" x14ac:dyDescent="0.3">
      <c r="A19" s="35"/>
      <c r="B19" s="36"/>
      <c r="C19" s="36"/>
      <c r="D19" s="36"/>
      <c r="E19" s="34"/>
      <c r="F19" s="34"/>
      <c r="G19" s="34"/>
      <c r="H19" s="9"/>
      <c r="I19" s="9"/>
    </row>
    <row r="20" spans="1:10" s="4" customFormat="1" ht="54.75" customHeight="1" x14ac:dyDescent="0.25">
      <c r="A20" s="37" t="s">
        <v>10</v>
      </c>
      <c r="B20" s="41"/>
      <c r="C20" s="41"/>
      <c r="D20" s="41"/>
      <c r="E20" s="41"/>
      <c r="F20" s="41"/>
      <c r="G20" s="41"/>
      <c r="H20" s="41"/>
      <c r="I20" s="42"/>
    </row>
    <row r="21" spans="1:10" s="4" customFormat="1" ht="54.75" customHeight="1" x14ac:dyDescent="0.25">
      <c r="A21" s="37" t="s">
        <v>11</v>
      </c>
      <c r="B21" s="41"/>
      <c r="C21" s="41"/>
      <c r="D21" s="41"/>
      <c r="E21" s="41"/>
      <c r="F21" s="41"/>
      <c r="G21" s="41"/>
      <c r="H21" s="41"/>
      <c r="I21" s="42"/>
    </row>
    <row r="22" spans="1:10" s="4" customFormat="1" ht="12" x14ac:dyDescent="0.25"/>
    <row r="23" spans="1:10" s="4" customFormat="1" ht="12" x14ac:dyDescent="0.25"/>
    <row r="24" spans="1:10" s="4" customFormat="1" ht="12" x14ac:dyDescent="0.25"/>
  </sheetData>
  <mergeCells count="6">
    <mergeCell ref="A16:C16"/>
    <mergeCell ref="A17:C17"/>
    <mergeCell ref="A18:C18"/>
    <mergeCell ref="F14:H14"/>
    <mergeCell ref="A4:J4"/>
    <mergeCell ref="A6:J6"/>
  </mergeCells>
  <pageMargins left="0.25" right="0.25" top="0.75" bottom="0.75" header="0.3" footer="0.3"/>
  <pageSetup paperSize="9" scale="8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33203125"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50" width="11.44140625" style="38"/>
    <col min="251" max="251" width="7.6640625" style="38" customWidth="1"/>
    <col min="252" max="252" width="21.6640625" style="38" customWidth="1"/>
    <col min="253" max="253" width="14.6640625" style="38" customWidth="1"/>
    <col min="254" max="254" width="12.6640625" style="38" customWidth="1"/>
    <col min="255" max="255" width="13.33203125" style="38" customWidth="1"/>
    <col min="256" max="257" width="13.6640625" style="38" customWidth="1"/>
    <col min="258" max="259" width="12.6640625" style="38" customWidth="1"/>
    <col min="260" max="264" width="11.6640625" style="38" customWidth="1"/>
    <col min="265" max="265" width="13.6640625" style="38" customWidth="1"/>
    <col min="266" max="506" width="11.44140625" style="38"/>
    <col min="507" max="507" width="7.6640625" style="38" customWidth="1"/>
    <col min="508" max="508" width="21.6640625" style="38" customWidth="1"/>
    <col min="509" max="509" width="14.6640625" style="38" customWidth="1"/>
    <col min="510" max="510" width="12.6640625" style="38" customWidth="1"/>
    <col min="511" max="511" width="13.33203125" style="38" customWidth="1"/>
    <col min="512" max="513" width="13.6640625" style="38" customWidth="1"/>
    <col min="514" max="515" width="12.6640625" style="38" customWidth="1"/>
    <col min="516" max="520" width="11.6640625" style="38" customWidth="1"/>
    <col min="521" max="521" width="13.6640625" style="38" customWidth="1"/>
    <col min="522" max="762" width="11.44140625" style="38"/>
    <col min="763" max="763" width="7.6640625" style="38" customWidth="1"/>
    <col min="764" max="764" width="21.6640625" style="38" customWidth="1"/>
    <col min="765" max="765" width="14.6640625" style="38" customWidth="1"/>
    <col min="766" max="766" width="12.6640625" style="38" customWidth="1"/>
    <col min="767" max="767" width="13.33203125" style="38" customWidth="1"/>
    <col min="768" max="769" width="13.6640625" style="38" customWidth="1"/>
    <col min="770" max="771" width="12.6640625" style="38" customWidth="1"/>
    <col min="772" max="776" width="11.6640625" style="38" customWidth="1"/>
    <col min="777" max="777" width="13.6640625" style="38" customWidth="1"/>
    <col min="778" max="1018" width="11.44140625" style="38"/>
    <col min="1019" max="1019" width="7.6640625" style="38" customWidth="1"/>
    <col min="1020" max="1020" width="21.6640625" style="38" customWidth="1"/>
    <col min="1021" max="1021" width="14.6640625" style="38" customWidth="1"/>
    <col min="1022" max="1022" width="12.6640625" style="38" customWidth="1"/>
    <col min="1023" max="1023" width="13.33203125" style="38" customWidth="1"/>
    <col min="1024" max="1025" width="13.6640625" style="38" customWidth="1"/>
    <col min="1026" max="1027" width="12.6640625" style="38" customWidth="1"/>
    <col min="1028" max="1032" width="11.6640625" style="38" customWidth="1"/>
    <col min="1033" max="1033" width="13.6640625" style="38" customWidth="1"/>
    <col min="1034" max="1274" width="11.44140625" style="38"/>
    <col min="1275" max="1275" width="7.6640625" style="38" customWidth="1"/>
    <col min="1276" max="1276" width="21.6640625" style="38" customWidth="1"/>
    <col min="1277" max="1277" width="14.6640625" style="38" customWidth="1"/>
    <col min="1278" max="1278" width="12.6640625" style="38" customWidth="1"/>
    <col min="1279" max="1279" width="13.33203125" style="38" customWidth="1"/>
    <col min="1280" max="1281" width="13.6640625" style="38" customWidth="1"/>
    <col min="1282" max="1283" width="12.6640625" style="38" customWidth="1"/>
    <col min="1284" max="1288" width="11.6640625" style="38" customWidth="1"/>
    <col min="1289" max="1289" width="13.6640625" style="38" customWidth="1"/>
    <col min="1290" max="1530" width="11.44140625" style="38"/>
    <col min="1531" max="1531" width="7.6640625" style="38" customWidth="1"/>
    <col min="1532" max="1532" width="21.6640625" style="38" customWidth="1"/>
    <col min="1533" max="1533" width="14.6640625" style="38" customWidth="1"/>
    <col min="1534" max="1534" width="12.6640625" style="38" customWidth="1"/>
    <col min="1535" max="1535" width="13.33203125" style="38" customWidth="1"/>
    <col min="1536" max="1537" width="13.6640625" style="38" customWidth="1"/>
    <col min="1538" max="1539" width="12.6640625" style="38" customWidth="1"/>
    <col min="1540" max="1544" width="11.6640625" style="38" customWidth="1"/>
    <col min="1545" max="1545" width="13.6640625" style="38" customWidth="1"/>
    <col min="1546" max="1786" width="11.44140625" style="38"/>
    <col min="1787" max="1787" width="7.6640625" style="38" customWidth="1"/>
    <col min="1788" max="1788" width="21.6640625" style="38" customWidth="1"/>
    <col min="1789" max="1789" width="14.6640625" style="38" customWidth="1"/>
    <col min="1790" max="1790" width="12.6640625" style="38" customWidth="1"/>
    <col min="1791" max="1791" width="13.33203125" style="38" customWidth="1"/>
    <col min="1792" max="1793" width="13.6640625" style="38" customWidth="1"/>
    <col min="1794" max="1795" width="12.6640625" style="38" customWidth="1"/>
    <col min="1796" max="1800" width="11.6640625" style="38" customWidth="1"/>
    <col min="1801" max="1801" width="13.6640625" style="38" customWidth="1"/>
    <col min="1802" max="2042" width="11.44140625" style="38"/>
    <col min="2043" max="2043" width="7.6640625" style="38" customWidth="1"/>
    <col min="2044" max="2044" width="21.6640625" style="38" customWidth="1"/>
    <col min="2045" max="2045" width="14.6640625" style="38" customWidth="1"/>
    <col min="2046" max="2046" width="12.6640625" style="38" customWidth="1"/>
    <col min="2047" max="2047" width="13.33203125" style="38" customWidth="1"/>
    <col min="2048" max="2049" width="13.6640625" style="38" customWidth="1"/>
    <col min="2050" max="2051" width="12.6640625" style="38" customWidth="1"/>
    <col min="2052" max="2056" width="11.6640625" style="38" customWidth="1"/>
    <col min="2057" max="2057" width="13.6640625" style="38" customWidth="1"/>
    <col min="2058" max="2298" width="11.44140625" style="38"/>
    <col min="2299" max="2299" width="7.6640625" style="38" customWidth="1"/>
    <col min="2300" max="2300" width="21.6640625" style="38" customWidth="1"/>
    <col min="2301" max="2301" width="14.6640625" style="38" customWidth="1"/>
    <col min="2302" max="2302" width="12.6640625" style="38" customWidth="1"/>
    <col min="2303" max="2303" width="13.33203125" style="38" customWidth="1"/>
    <col min="2304" max="2305" width="13.6640625" style="38" customWidth="1"/>
    <col min="2306" max="2307" width="12.6640625" style="38" customWidth="1"/>
    <col min="2308" max="2312" width="11.6640625" style="38" customWidth="1"/>
    <col min="2313" max="2313" width="13.6640625" style="38" customWidth="1"/>
    <col min="2314" max="2554" width="11.44140625" style="38"/>
    <col min="2555" max="2555" width="7.6640625" style="38" customWidth="1"/>
    <col min="2556" max="2556" width="21.6640625" style="38" customWidth="1"/>
    <col min="2557" max="2557" width="14.6640625" style="38" customWidth="1"/>
    <col min="2558" max="2558" width="12.6640625" style="38" customWidth="1"/>
    <col min="2559" max="2559" width="13.33203125" style="38" customWidth="1"/>
    <col min="2560" max="2561" width="13.6640625" style="38" customWidth="1"/>
    <col min="2562" max="2563" width="12.6640625" style="38" customWidth="1"/>
    <col min="2564" max="2568" width="11.6640625" style="38" customWidth="1"/>
    <col min="2569" max="2569" width="13.6640625" style="38" customWidth="1"/>
    <col min="2570" max="2810" width="11.44140625" style="38"/>
    <col min="2811" max="2811" width="7.6640625" style="38" customWidth="1"/>
    <col min="2812" max="2812" width="21.6640625" style="38" customWidth="1"/>
    <col min="2813" max="2813" width="14.6640625" style="38" customWidth="1"/>
    <col min="2814" max="2814" width="12.6640625" style="38" customWidth="1"/>
    <col min="2815" max="2815" width="13.33203125" style="38" customWidth="1"/>
    <col min="2816" max="2817" width="13.6640625" style="38" customWidth="1"/>
    <col min="2818" max="2819" width="12.6640625" style="38" customWidth="1"/>
    <col min="2820" max="2824" width="11.6640625" style="38" customWidth="1"/>
    <col min="2825" max="2825" width="13.6640625" style="38" customWidth="1"/>
    <col min="2826" max="3066" width="11.44140625" style="38"/>
    <col min="3067" max="3067" width="7.6640625" style="38" customWidth="1"/>
    <col min="3068" max="3068" width="21.6640625" style="38" customWidth="1"/>
    <col min="3069" max="3069" width="14.6640625" style="38" customWidth="1"/>
    <col min="3070" max="3070" width="12.6640625" style="38" customWidth="1"/>
    <col min="3071" max="3071" width="13.33203125" style="38" customWidth="1"/>
    <col min="3072" max="3073" width="13.6640625" style="38" customWidth="1"/>
    <col min="3074" max="3075" width="12.6640625" style="38" customWidth="1"/>
    <col min="3076" max="3080" width="11.6640625" style="38" customWidth="1"/>
    <col min="3081" max="3081" width="13.6640625" style="38" customWidth="1"/>
    <col min="3082" max="3322" width="11.44140625" style="38"/>
    <col min="3323" max="3323" width="7.6640625" style="38" customWidth="1"/>
    <col min="3324" max="3324" width="21.6640625" style="38" customWidth="1"/>
    <col min="3325" max="3325" width="14.6640625" style="38" customWidth="1"/>
    <col min="3326" max="3326" width="12.6640625" style="38" customWidth="1"/>
    <col min="3327" max="3327" width="13.33203125" style="38" customWidth="1"/>
    <col min="3328" max="3329" width="13.6640625" style="38" customWidth="1"/>
    <col min="3330" max="3331" width="12.6640625" style="38" customWidth="1"/>
    <col min="3332" max="3336" width="11.6640625" style="38" customWidth="1"/>
    <col min="3337" max="3337" width="13.6640625" style="38" customWidth="1"/>
    <col min="3338" max="3578" width="11.44140625" style="38"/>
    <col min="3579" max="3579" width="7.6640625" style="38" customWidth="1"/>
    <col min="3580" max="3580" width="21.6640625" style="38" customWidth="1"/>
    <col min="3581" max="3581" width="14.6640625" style="38" customWidth="1"/>
    <col min="3582" max="3582" width="12.6640625" style="38" customWidth="1"/>
    <col min="3583" max="3583" width="13.33203125" style="38" customWidth="1"/>
    <col min="3584" max="3585" width="13.6640625" style="38" customWidth="1"/>
    <col min="3586" max="3587" width="12.6640625" style="38" customWidth="1"/>
    <col min="3588" max="3592" width="11.6640625" style="38" customWidth="1"/>
    <col min="3593" max="3593" width="13.6640625" style="38" customWidth="1"/>
    <col min="3594" max="3834" width="11.44140625" style="38"/>
    <col min="3835" max="3835" width="7.6640625" style="38" customWidth="1"/>
    <col min="3836" max="3836" width="21.6640625" style="38" customWidth="1"/>
    <col min="3837" max="3837" width="14.6640625" style="38" customWidth="1"/>
    <col min="3838" max="3838" width="12.6640625" style="38" customWidth="1"/>
    <col min="3839" max="3839" width="13.33203125" style="38" customWidth="1"/>
    <col min="3840" max="3841" width="13.6640625" style="38" customWidth="1"/>
    <col min="3842" max="3843" width="12.6640625" style="38" customWidth="1"/>
    <col min="3844" max="3848" width="11.6640625" style="38" customWidth="1"/>
    <col min="3849" max="3849" width="13.6640625" style="38" customWidth="1"/>
    <col min="3850" max="4090" width="11.44140625" style="38"/>
    <col min="4091" max="4091" width="7.6640625" style="38" customWidth="1"/>
    <col min="4092" max="4092" width="21.6640625" style="38" customWidth="1"/>
    <col min="4093" max="4093" width="14.6640625" style="38" customWidth="1"/>
    <col min="4094" max="4094" width="12.6640625" style="38" customWidth="1"/>
    <col min="4095" max="4095" width="13.33203125" style="38" customWidth="1"/>
    <col min="4096" max="4097" width="13.6640625" style="38" customWidth="1"/>
    <col min="4098" max="4099" width="12.6640625" style="38" customWidth="1"/>
    <col min="4100" max="4104" width="11.6640625" style="38" customWidth="1"/>
    <col min="4105" max="4105" width="13.6640625" style="38" customWidth="1"/>
    <col min="4106" max="4346" width="11.44140625" style="38"/>
    <col min="4347" max="4347" width="7.6640625" style="38" customWidth="1"/>
    <col min="4348" max="4348" width="21.6640625" style="38" customWidth="1"/>
    <col min="4349" max="4349" width="14.6640625" style="38" customWidth="1"/>
    <col min="4350" max="4350" width="12.6640625" style="38" customWidth="1"/>
    <col min="4351" max="4351" width="13.33203125" style="38" customWidth="1"/>
    <col min="4352" max="4353" width="13.6640625" style="38" customWidth="1"/>
    <col min="4354" max="4355" width="12.6640625" style="38" customWidth="1"/>
    <col min="4356" max="4360" width="11.6640625" style="38" customWidth="1"/>
    <col min="4361" max="4361" width="13.6640625" style="38" customWidth="1"/>
    <col min="4362" max="4602" width="11.44140625" style="38"/>
    <col min="4603" max="4603" width="7.6640625" style="38" customWidth="1"/>
    <col min="4604" max="4604" width="21.6640625" style="38" customWidth="1"/>
    <col min="4605" max="4605" width="14.6640625" style="38" customWidth="1"/>
    <col min="4606" max="4606" width="12.6640625" style="38" customWidth="1"/>
    <col min="4607" max="4607" width="13.33203125" style="38" customWidth="1"/>
    <col min="4608" max="4609" width="13.6640625" style="38" customWidth="1"/>
    <col min="4610" max="4611" width="12.6640625" style="38" customWidth="1"/>
    <col min="4612" max="4616" width="11.6640625" style="38" customWidth="1"/>
    <col min="4617" max="4617" width="13.6640625" style="38" customWidth="1"/>
    <col min="4618" max="4858" width="11.44140625" style="38"/>
    <col min="4859" max="4859" width="7.6640625" style="38" customWidth="1"/>
    <col min="4860" max="4860" width="21.6640625" style="38" customWidth="1"/>
    <col min="4861" max="4861" width="14.6640625" style="38" customWidth="1"/>
    <col min="4862" max="4862" width="12.6640625" style="38" customWidth="1"/>
    <col min="4863" max="4863" width="13.33203125" style="38" customWidth="1"/>
    <col min="4864" max="4865" width="13.6640625" style="38" customWidth="1"/>
    <col min="4866" max="4867" width="12.6640625" style="38" customWidth="1"/>
    <col min="4868" max="4872" width="11.6640625" style="38" customWidth="1"/>
    <col min="4873" max="4873" width="13.6640625" style="38" customWidth="1"/>
    <col min="4874" max="5114" width="11.44140625" style="38"/>
    <col min="5115" max="5115" width="7.6640625" style="38" customWidth="1"/>
    <col min="5116" max="5116" width="21.6640625" style="38" customWidth="1"/>
    <col min="5117" max="5117" width="14.6640625" style="38" customWidth="1"/>
    <col min="5118" max="5118" width="12.6640625" style="38" customWidth="1"/>
    <col min="5119" max="5119" width="13.33203125" style="38" customWidth="1"/>
    <col min="5120" max="5121" width="13.6640625" style="38" customWidth="1"/>
    <col min="5122" max="5123" width="12.6640625" style="38" customWidth="1"/>
    <col min="5124" max="5128" width="11.6640625" style="38" customWidth="1"/>
    <col min="5129" max="5129" width="13.6640625" style="38" customWidth="1"/>
    <col min="5130" max="5370" width="11.44140625" style="38"/>
    <col min="5371" max="5371" width="7.6640625" style="38" customWidth="1"/>
    <col min="5372" max="5372" width="21.6640625" style="38" customWidth="1"/>
    <col min="5373" max="5373" width="14.6640625" style="38" customWidth="1"/>
    <col min="5374" max="5374" width="12.6640625" style="38" customWidth="1"/>
    <col min="5375" max="5375" width="13.33203125" style="38" customWidth="1"/>
    <col min="5376" max="5377" width="13.6640625" style="38" customWidth="1"/>
    <col min="5378" max="5379" width="12.6640625" style="38" customWidth="1"/>
    <col min="5380" max="5384" width="11.6640625" style="38" customWidth="1"/>
    <col min="5385" max="5385" width="13.6640625" style="38" customWidth="1"/>
    <col min="5386" max="5626" width="11.44140625" style="38"/>
    <col min="5627" max="5627" width="7.6640625" style="38" customWidth="1"/>
    <col min="5628" max="5628" width="21.6640625" style="38" customWidth="1"/>
    <col min="5629" max="5629" width="14.6640625" style="38" customWidth="1"/>
    <col min="5630" max="5630" width="12.6640625" style="38" customWidth="1"/>
    <col min="5631" max="5631" width="13.33203125" style="38" customWidth="1"/>
    <col min="5632" max="5633" width="13.6640625" style="38" customWidth="1"/>
    <col min="5634" max="5635" width="12.6640625" style="38" customWidth="1"/>
    <col min="5636" max="5640" width="11.6640625" style="38" customWidth="1"/>
    <col min="5641" max="5641" width="13.6640625" style="38" customWidth="1"/>
    <col min="5642" max="5882" width="11.44140625" style="38"/>
    <col min="5883" max="5883" width="7.6640625" style="38" customWidth="1"/>
    <col min="5884" max="5884" width="21.6640625" style="38" customWidth="1"/>
    <col min="5885" max="5885" width="14.6640625" style="38" customWidth="1"/>
    <col min="5886" max="5886" width="12.6640625" style="38" customWidth="1"/>
    <col min="5887" max="5887" width="13.33203125" style="38" customWidth="1"/>
    <col min="5888" max="5889" width="13.6640625" style="38" customWidth="1"/>
    <col min="5890" max="5891" width="12.6640625" style="38" customWidth="1"/>
    <col min="5892" max="5896" width="11.6640625" style="38" customWidth="1"/>
    <col min="5897" max="5897" width="13.6640625" style="38" customWidth="1"/>
    <col min="5898" max="6138" width="11.44140625" style="38"/>
    <col min="6139" max="6139" width="7.6640625" style="38" customWidth="1"/>
    <col min="6140" max="6140" width="21.6640625" style="38" customWidth="1"/>
    <col min="6141" max="6141" width="14.6640625" style="38" customWidth="1"/>
    <col min="6142" max="6142" width="12.6640625" style="38" customWidth="1"/>
    <col min="6143" max="6143" width="13.33203125" style="38" customWidth="1"/>
    <col min="6144" max="6145" width="13.6640625" style="38" customWidth="1"/>
    <col min="6146" max="6147" width="12.6640625" style="38" customWidth="1"/>
    <col min="6148" max="6152" width="11.6640625" style="38" customWidth="1"/>
    <col min="6153" max="6153" width="13.6640625" style="38" customWidth="1"/>
    <col min="6154" max="6394" width="11.44140625" style="38"/>
    <col min="6395" max="6395" width="7.6640625" style="38" customWidth="1"/>
    <col min="6396" max="6396" width="21.6640625" style="38" customWidth="1"/>
    <col min="6397" max="6397" width="14.6640625" style="38" customWidth="1"/>
    <col min="6398" max="6398" width="12.6640625" style="38" customWidth="1"/>
    <col min="6399" max="6399" width="13.33203125" style="38" customWidth="1"/>
    <col min="6400" max="6401" width="13.6640625" style="38" customWidth="1"/>
    <col min="6402" max="6403" width="12.6640625" style="38" customWidth="1"/>
    <col min="6404" max="6408" width="11.6640625" style="38" customWidth="1"/>
    <col min="6409" max="6409" width="13.6640625" style="38" customWidth="1"/>
    <col min="6410" max="6650" width="11.44140625" style="38"/>
    <col min="6651" max="6651" width="7.6640625" style="38" customWidth="1"/>
    <col min="6652" max="6652" width="21.6640625" style="38" customWidth="1"/>
    <col min="6653" max="6653" width="14.6640625" style="38" customWidth="1"/>
    <col min="6654" max="6654" width="12.6640625" style="38" customWidth="1"/>
    <col min="6655" max="6655" width="13.33203125" style="38" customWidth="1"/>
    <col min="6656" max="6657" width="13.6640625" style="38" customWidth="1"/>
    <col min="6658" max="6659" width="12.6640625" style="38" customWidth="1"/>
    <col min="6660" max="6664" width="11.6640625" style="38" customWidth="1"/>
    <col min="6665" max="6665" width="13.6640625" style="38" customWidth="1"/>
    <col min="6666" max="6906" width="11.44140625" style="38"/>
    <col min="6907" max="6907" width="7.6640625" style="38" customWidth="1"/>
    <col min="6908" max="6908" width="21.6640625" style="38" customWidth="1"/>
    <col min="6909" max="6909" width="14.6640625" style="38" customWidth="1"/>
    <col min="6910" max="6910" width="12.6640625" style="38" customWidth="1"/>
    <col min="6911" max="6911" width="13.33203125" style="38" customWidth="1"/>
    <col min="6912" max="6913" width="13.6640625" style="38" customWidth="1"/>
    <col min="6914" max="6915" width="12.6640625" style="38" customWidth="1"/>
    <col min="6916" max="6920" width="11.6640625" style="38" customWidth="1"/>
    <col min="6921" max="6921" width="13.6640625" style="38" customWidth="1"/>
    <col min="6922" max="7162" width="11.44140625" style="38"/>
    <col min="7163" max="7163" width="7.6640625" style="38" customWidth="1"/>
    <col min="7164" max="7164" width="21.6640625" style="38" customWidth="1"/>
    <col min="7165" max="7165" width="14.6640625" style="38" customWidth="1"/>
    <col min="7166" max="7166" width="12.6640625" style="38" customWidth="1"/>
    <col min="7167" max="7167" width="13.33203125" style="38" customWidth="1"/>
    <col min="7168" max="7169" width="13.6640625" style="38" customWidth="1"/>
    <col min="7170" max="7171" width="12.6640625" style="38" customWidth="1"/>
    <col min="7172" max="7176" width="11.6640625" style="38" customWidth="1"/>
    <col min="7177" max="7177" width="13.6640625" style="38" customWidth="1"/>
    <col min="7178" max="7418" width="11.44140625" style="38"/>
    <col min="7419" max="7419" width="7.6640625" style="38" customWidth="1"/>
    <col min="7420" max="7420" width="21.6640625" style="38" customWidth="1"/>
    <col min="7421" max="7421" width="14.6640625" style="38" customWidth="1"/>
    <col min="7422" max="7422" width="12.6640625" style="38" customWidth="1"/>
    <col min="7423" max="7423" width="13.33203125" style="38" customWidth="1"/>
    <col min="7424" max="7425" width="13.6640625" style="38" customWidth="1"/>
    <col min="7426" max="7427" width="12.6640625" style="38" customWidth="1"/>
    <col min="7428" max="7432" width="11.6640625" style="38" customWidth="1"/>
    <col min="7433" max="7433" width="13.6640625" style="38" customWidth="1"/>
    <col min="7434" max="7674" width="11.44140625" style="38"/>
    <col min="7675" max="7675" width="7.6640625" style="38" customWidth="1"/>
    <col min="7676" max="7676" width="21.6640625" style="38" customWidth="1"/>
    <col min="7677" max="7677" width="14.6640625" style="38" customWidth="1"/>
    <col min="7678" max="7678" width="12.6640625" style="38" customWidth="1"/>
    <col min="7679" max="7679" width="13.33203125" style="38" customWidth="1"/>
    <col min="7680" max="7681" width="13.6640625" style="38" customWidth="1"/>
    <col min="7682" max="7683" width="12.6640625" style="38" customWidth="1"/>
    <col min="7684" max="7688" width="11.6640625" style="38" customWidth="1"/>
    <col min="7689" max="7689" width="13.6640625" style="38" customWidth="1"/>
    <col min="7690" max="7930" width="11.44140625" style="38"/>
    <col min="7931" max="7931" width="7.6640625" style="38" customWidth="1"/>
    <col min="7932" max="7932" width="21.6640625" style="38" customWidth="1"/>
    <col min="7933" max="7933" width="14.6640625" style="38" customWidth="1"/>
    <col min="7934" max="7934" width="12.6640625" style="38" customWidth="1"/>
    <col min="7935" max="7935" width="13.33203125" style="38" customWidth="1"/>
    <col min="7936" max="7937" width="13.6640625" style="38" customWidth="1"/>
    <col min="7938" max="7939" width="12.6640625" style="38" customWidth="1"/>
    <col min="7940" max="7944" width="11.6640625" style="38" customWidth="1"/>
    <col min="7945" max="7945" width="13.6640625" style="38" customWidth="1"/>
    <col min="7946" max="8186" width="11.44140625" style="38"/>
    <col min="8187" max="8187" width="7.6640625" style="38" customWidth="1"/>
    <col min="8188" max="8188" width="21.6640625" style="38" customWidth="1"/>
    <col min="8189" max="8189" width="14.6640625" style="38" customWidth="1"/>
    <col min="8190" max="8190" width="12.6640625" style="38" customWidth="1"/>
    <col min="8191" max="8191" width="13.33203125" style="38" customWidth="1"/>
    <col min="8192" max="8193" width="13.6640625" style="38" customWidth="1"/>
    <col min="8194" max="8195" width="12.6640625" style="38" customWidth="1"/>
    <col min="8196" max="8200" width="11.6640625" style="38" customWidth="1"/>
    <col min="8201" max="8201" width="13.6640625" style="38" customWidth="1"/>
    <col min="8202" max="8442" width="11.44140625" style="38"/>
    <col min="8443" max="8443" width="7.6640625" style="38" customWidth="1"/>
    <col min="8444" max="8444" width="21.6640625" style="38" customWidth="1"/>
    <col min="8445" max="8445" width="14.6640625" style="38" customWidth="1"/>
    <col min="8446" max="8446" width="12.6640625" style="38" customWidth="1"/>
    <col min="8447" max="8447" width="13.33203125" style="38" customWidth="1"/>
    <col min="8448" max="8449" width="13.6640625" style="38" customWidth="1"/>
    <col min="8450" max="8451" width="12.6640625" style="38" customWidth="1"/>
    <col min="8452" max="8456" width="11.6640625" style="38" customWidth="1"/>
    <col min="8457" max="8457" width="13.6640625" style="38" customWidth="1"/>
    <col min="8458" max="8698" width="11.44140625" style="38"/>
    <col min="8699" max="8699" width="7.6640625" style="38" customWidth="1"/>
    <col min="8700" max="8700" width="21.6640625" style="38" customWidth="1"/>
    <col min="8701" max="8701" width="14.6640625" style="38" customWidth="1"/>
    <col min="8702" max="8702" width="12.6640625" style="38" customWidth="1"/>
    <col min="8703" max="8703" width="13.33203125" style="38" customWidth="1"/>
    <col min="8704" max="8705" width="13.6640625" style="38" customWidth="1"/>
    <col min="8706" max="8707" width="12.6640625" style="38" customWidth="1"/>
    <col min="8708" max="8712" width="11.6640625" style="38" customWidth="1"/>
    <col min="8713" max="8713" width="13.6640625" style="38" customWidth="1"/>
    <col min="8714" max="8954" width="11.44140625" style="38"/>
    <col min="8955" max="8955" width="7.6640625" style="38" customWidth="1"/>
    <col min="8956" max="8956" width="21.6640625" style="38" customWidth="1"/>
    <col min="8957" max="8957" width="14.6640625" style="38" customWidth="1"/>
    <col min="8958" max="8958" width="12.6640625" style="38" customWidth="1"/>
    <col min="8959" max="8959" width="13.33203125" style="38" customWidth="1"/>
    <col min="8960" max="8961" width="13.6640625" style="38" customWidth="1"/>
    <col min="8962" max="8963" width="12.6640625" style="38" customWidth="1"/>
    <col min="8964" max="8968" width="11.6640625" style="38" customWidth="1"/>
    <col min="8969" max="8969" width="13.6640625" style="38" customWidth="1"/>
    <col min="8970" max="9210" width="11.44140625" style="38"/>
    <col min="9211" max="9211" width="7.6640625" style="38" customWidth="1"/>
    <col min="9212" max="9212" width="21.6640625" style="38" customWidth="1"/>
    <col min="9213" max="9213" width="14.6640625" style="38" customWidth="1"/>
    <col min="9214" max="9214" width="12.6640625" style="38" customWidth="1"/>
    <col min="9215" max="9215" width="13.33203125" style="38" customWidth="1"/>
    <col min="9216" max="9217" width="13.6640625" style="38" customWidth="1"/>
    <col min="9218" max="9219" width="12.6640625" style="38" customWidth="1"/>
    <col min="9220" max="9224" width="11.6640625" style="38" customWidth="1"/>
    <col min="9225" max="9225" width="13.6640625" style="38" customWidth="1"/>
    <col min="9226" max="9466" width="11.44140625" style="38"/>
    <col min="9467" max="9467" width="7.6640625" style="38" customWidth="1"/>
    <col min="9468" max="9468" width="21.6640625" style="38" customWidth="1"/>
    <col min="9469" max="9469" width="14.6640625" style="38" customWidth="1"/>
    <col min="9470" max="9470" width="12.6640625" style="38" customWidth="1"/>
    <col min="9471" max="9471" width="13.33203125" style="38" customWidth="1"/>
    <col min="9472" max="9473" width="13.6640625" style="38" customWidth="1"/>
    <col min="9474" max="9475" width="12.6640625" style="38" customWidth="1"/>
    <col min="9476" max="9480" width="11.6640625" style="38" customWidth="1"/>
    <col min="9481" max="9481" width="13.6640625" style="38" customWidth="1"/>
    <col min="9482" max="9722" width="11.44140625" style="38"/>
    <col min="9723" max="9723" width="7.6640625" style="38" customWidth="1"/>
    <col min="9724" max="9724" width="21.6640625" style="38" customWidth="1"/>
    <col min="9725" max="9725" width="14.6640625" style="38" customWidth="1"/>
    <col min="9726" max="9726" width="12.6640625" style="38" customWidth="1"/>
    <col min="9727" max="9727" width="13.33203125" style="38" customWidth="1"/>
    <col min="9728" max="9729" width="13.6640625" style="38" customWidth="1"/>
    <col min="9730" max="9731" width="12.6640625" style="38" customWidth="1"/>
    <col min="9732" max="9736" width="11.6640625" style="38" customWidth="1"/>
    <col min="9737" max="9737" width="13.6640625" style="38" customWidth="1"/>
    <col min="9738" max="9978" width="11.44140625" style="38"/>
    <col min="9979" max="9979" width="7.6640625" style="38" customWidth="1"/>
    <col min="9980" max="9980" width="21.6640625" style="38" customWidth="1"/>
    <col min="9981" max="9981" width="14.6640625" style="38" customWidth="1"/>
    <col min="9982" max="9982" width="12.6640625" style="38" customWidth="1"/>
    <col min="9983" max="9983" width="13.33203125" style="38" customWidth="1"/>
    <col min="9984" max="9985" width="13.6640625" style="38" customWidth="1"/>
    <col min="9986" max="9987" width="12.6640625" style="38" customWidth="1"/>
    <col min="9988" max="9992" width="11.6640625" style="38" customWidth="1"/>
    <col min="9993" max="9993" width="13.6640625" style="38" customWidth="1"/>
    <col min="9994" max="10234" width="11.44140625" style="38"/>
    <col min="10235" max="10235" width="7.6640625" style="38" customWidth="1"/>
    <col min="10236" max="10236" width="21.6640625" style="38" customWidth="1"/>
    <col min="10237" max="10237" width="14.6640625" style="38" customWidth="1"/>
    <col min="10238" max="10238" width="12.6640625" style="38" customWidth="1"/>
    <col min="10239" max="10239" width="13.33203125" style="38" customWidth="1"/>
    <col min="10240" max="10241" width="13.6640625" style="38" customWidth="1"/>
    <col min="10242" max="10243" width="12.6640625" style="38" customWidth="1"/>
    <col min="10244" max="10248" width="11.6640625" style="38" customWidth="1"/>
    <col min="10249" max="10249" width="13.6640625" style="38" customWidth="1"/>
    <col min="10250" max="10490" width="11.44140625" style="38"/>
    <col min="10491" max="10491" width="7.6640625" style="38" customWidth="1"/>
    <col min="10492" max="10492" width="21.6640625" style="38" customWidth="1"/>
    <col min="10493" max="10493" width="14.6640625" style="38" customWidth="1"/>
    <col min="10494" max="10494" width="12.6640625" style="38" customWidth="1"/>
    <col min="10495" max="10495" width="13.33203125" style="38" customWidth="1"/>
    <col min="10496" max="10497" width="13.6640625" style="38" customWidth="1"/>
    <col min="10498" max="10499" width="12.6640625" style="38" customWidth="1"/>
    <col min="10500" max="10504" width="11.6640625" style="38" customWidth="1"/>
    <col min="10505" max="10505" width="13.6640625" style="38" customWidth="1"/>
    <col min="10506" max="10746" width="11.44140625" style="38"/>
    <col min="10747" max="10747" width="7.6640625" style="38" customWidth="1"/>
    <col min="10748" max="10748" width="21.6640625" style="38" customWidth="1"/>
    <col min="10749" max="10749" width="14.6640625" style="38" customWidth="1"/>
    <col min="10750" max="10750" width="12.6640625" style="38" customWidth="1"/>
    <col min="10751" max="10751" width="13.33203125" style="38" customWidth="1"/>
    <col min="10752" max="10753" width="13.6640625" style="38" customWidth="1"/>
    <col min="10754" max="10755" width="12.6640625" style="38" customWidth="1"/>
    <col min="10756" max="10760" width="11.6640625" style="38" customWidth="1"/>
    <col min="10761" max="10761" width="13.6640625" style="38" customWidth="1"/>
    <col min="10762" max="11002" width="11.44140625" style="38"/>
    <col min="11003" max="11003" width="7.6640625" style="38" customWidth="1"/>
    <col min="11004" max="11004" width="21.6640625" style="38" customWidth="1"/>
    <col min="11005" max="11005" width="14.6640625" style="38" customWidth="1"/>
    <col min="11006" max="11006" width="12.6640625" style="38" customWidth="1"/>
    <col min="11007" max="11007" width="13.33203125" style="38" customWidth="1"/>
    <col min="11008" max="11009" width="13.6640625" style="38" customWidth="1"/>
    <col min="11010" max="11011" width="12.6640625" style="38" customWidth="1"/>
    <col min="11012" max="11016" width="11.6640625" style="38" customWidth="1"/>
    <col min="11017" max="11017" width="13.6640625" style="38" customWidth="1"/>
    <col min="11018" max="11258" width="11.44140625" style="38"/>
    <col min="11259" max="11259" width="7.6640625" style="38" customWidth="1"/>
    <col min="11260" max="11260" width="21.6640625" style="38" customWidth="1"/>
    <col min="11261" max="11261" width="14.6640625" style="38" customWidth="1"/>
    <col min="11262" max="11262" width="12.6640625" style="38" customWidth="1"/>
    <col min="11263" max="11263" width="13.33203125" style="38" customWidth="1"/>
    <col min="11264" max="11265" width="13.6640625" style="38" customWidth="1"/>
    <col min="11266" max="11267" width="12.6640625" style="38" customWidth="1"/>
    <col min="11268" max="11272" width="11.6640625" style="38" customWidth="1"/>
    <col min="11273" max="11273" width="13.6640625" style="38" customWidth="1"/>
    <col min="11274" max="11514" width="11.44140625" style="38"/>
    <col min="11515" max="11515" width="7.6640625" style="38" customWidth="1"/>
    <col min="11516" max="11516" width="21.6640625" style="38" customWidth="1"/>
    <col min="11517" max="11517" width="14.6640625" style="38" customWidth="1"/>
    <col min="11518" max="11518" width="12.6640625" style="38" customWidth="1"/>
    <col min="11519" max="11519" width="13.33203125" style="38" customWidth="1"/>
    <col min="11520" max="11521" width="13.6640625" style="38" customWidth="1"/>
    <col min="11522" max="11523" width="12.6640625" style="38" customWidth="1"/>
    <col min="11524" max="11528" width="11.6640625" style="38" customWidth="1"/>
    <col min="11529" max="11529" width="13.6640625" style="38" customWidth="1"/>
    <col min="11530" max="11770" width="11.44140625" style="38"/>
    <col min="11771" max="11771" width="7.6640625" style="38" customWidth="1"/>
    <col min="11772" max="11772" width="21.6640625" style="38" customWidth="1"/>
    <col min="11773" max="11773" width="14.6640625" style="38" customWidth="1"/>
    <col min="11774" max="11774" width="12.6640625" style="38" customWidth="1"/>
    <col min="11775" max="11775" width="13.33203125" style="38" customWidth="1"/>
    <col min="11776" max="11777" width="13.6640625" style="38" customWidth="1"/>
    <col min="11778" max="11779" width="12.6640625" style="38" customWidth="1"/>
    <col min="11780" max="11784" width="11.6640625" style="38" customWidth="1"/>
    <col min="11785" max="11785" width="13.6640625" style="38" customWidth="1"/>
    <col min="11786" max="12026" width="11.44140625" style="38"/>
    <col min="12027" max="12027" width="7.6640625" style="38" customWidth="1"/>
    <col min="12028" max="12028" width="21.6640625" style="38" customWidth="1"/>
    <col min="12029" max="12029" width="14.6640625" style="38" customWidth="1"/>
    <col min="12030" max="12030" width="12.6640625" style="38" customWidth="1"/>
    <col min="12031" max="12031" width="13.33203125" style="38" customWidth="1"/>
    <col min="12032" max="12033" width="13.6640625" style="38" customWidth="1"/>
    <col min="12034" max="12035" width="12.6640625" style="38" customWidth="1"/>
    <col min="12036" max="12040" width="11.6640625" style="38" customWidth="1"/>
    <col min="12041" max="12041" width="13.6640625" style="38" customWidth="1"/>
    <col min="12042" max="12282" width="11.44140625" style="38"/>
    <col min="12283" max="12283" width="7.6640625" style="38" customWidth="1"/>
    <col min="12284" max="12284" width="21.6640625" style="38" customWidth="1"/>
    <col min="12285" max="12285" width="14.6640625" style="38" customWidth="1"/>
    <col min="12286" max="12286" width="12.6640625" style="38" customWidth="1"/>
    <col min="12287" max="12287" width="13.33203125" style="38" customWidth="1"/>
    <col min="12288" max="12289" width="13.6640625" style="38" customWidth="1"/>
    <col min="12290" max="12291" width="12.6640625" style="38" customWidth="1"/>
    <col min="12292" max="12296" width="11.6640625" style="38" customWidth="1"/>
    <col min="12297" max="12297" width="13.6640625" style="38" customWidth="1"/>
    <col min="12298" max="12538" width="11.44140625" style="38"/>
    <col min="12539" max="12539" width="7.6640625" style="38" customWidth="1"/>
    <col min="12540" max="12540" width="21.6640625" style="38" customWidth="1"/>
    <col min="12541" max="12541" width="14.6640625" style="38" customWidth="1"/>
    <col min="12542" max="12542" width="12.6640625" style="38" customWidth="1"/>
    <col min="12543" max="12543" width="13.33203125" style="38" customWidth="1"/>
    <col min="12544" max="12545" width="13.6640625" style="38" customWidth="1"/>
    <col min="12546" max="12547" width="12.6640625" style="38" customWidth="1"/>
    <col min="12548" max="12552" width="11.6640625" style="38" customWidth="1"/>
    <col min="12553" max="12553" width="13.6640625" style="38" customWidth="1"/>
    <col min="12554" max="12794" width="11.44140625" style="38"/>
    <col min="12795" max="12795" width="7.6640625" style="38" customWidth="1"/>
    <col min="12796" max="12796" width="21.6640625" style="38" customWidth="1"/>
    <col min="12797" max="12797" width="14.6640625" style="38" customWidth="1"/>
    <col min="12798" max="12798" width="12.6640625" style="38" customWidth="1"/>
    <col min="12799" max="12799" width="13.33203125" style="38" customWidth="1"/>
    <col min="12800" max="12801" width="13.6640625" style="38" customWidth="1"/>
    <col min="12802" max="12803" width="12.6640625" style="38" customWidth="1"/>
    <col min="12804" max="12808" width="11.6640625" style="38" customWidth="1"/>
    <col min="12809" max="12809" width="13.6640625" style="38" customWidth="1"/>
    <col min="12810" max="13050" width="11.44140625" style="38"/>
    <col min="13051" max="13051" width="7.6640625" style="38" customWidth="1"/>
    <col min="13052" max="13052" width="21.6640625" style="38" customWidth="1"/>
    <col min="13053" max="13053" width="14.6640625" style="38" customWidth="1"/>
    <col min="13054" max="13054" width="12.6640625" style="38" customWidth="1"/>
    <col min="13055" max="13055" width="13.33203125" style="38" customWidth="1"/>
    <col min="13056" max="13057" width="13.6640625" style="38" customWidth="1"/>
    <col min="13058" max="13059" width="12.6640625" style="38" customWidth="1"/>
    <col min="13060" max="13064" width="11.6640625" style="38" customWidth="1"/>
    <col min="13065" max="13065" width="13.6640625" style="38" customWidth="1"/>
    <col min="13066" max="13306" width="11.44140625" style="38"/>
    <col min="13307" max="13307" width="7.6640625" style="38" customWidth="1"/>
    <col min="13308" max="13308" width="21.6640625" style="38" customWidth="1"/>
    <col min="13309" max="13309" width="14.6640625" style="38" customWidth="1"/>
    <col min="13310" max="13310" width="12.6640625" style="38" customWidth="1"/>
    <col min="13311" max="13311" width="13.33203125" style="38" customWidth="1"/>
    <col min="13312" max="13313" width="13.6640625" style="38" customWidth="1"/>
    <col min="13314" max="13315" width="12.6640625" style="38" customWidth="1"/>
    <col min="13316" max="13320" width="11.6640625" style="38" customWidth="1"/>
    <col min="13321" max="13321" width="13.6640625" style="38" customWidth="1"/>
    <col min="13322" max="13562" width="11.44140625" style="38"/>
    <col min="13563" max="13563" width="7.6640625" style="38" customWidth="1"/>
    <col min="13564" max="13564" width="21.6640625" style="38" customWidth="1"/>
    <col min="13565" max="13565" width="14.6640625" style="38" customWidth="1"/>
    <col min="13566" max="13566" width="12.6640625" style="38" customWidth="1"/>
    <col min="13567" max="13567" width="13.33203125" style="38" customWidth="1"/>
    <col min="13568" max="13569" width="13.6640625" style="38" customWidth="1"/>
    <col min="13570" max="13571" width="12.6640625" style="38" customWidth="1"/>
    <col min="13572" max="13576" width="11.6640625" style="38" customWidth="1"/>
    <col min="13577" max="13577" width="13.6640625" style="38" customWidth="1"/>
    <col min="13578" max="13818" width="11.44140625" style="38"/>
    <col min="13819" max="13819" width="7.6640625" style="38" customWidth="1"/>
    <col min="13820" max="13820" width="21.6640625" style="38" customWidth="1"/>
    <col min="13821" max="13821" width="14.6640625" style="38" customWidth="1"/>
    <col min="13822" max="13822" width="12.6640625" style="38" customWidth="1"/>
    <col min="13823" max="13823" width="13.33203125" style="38" customWidth="1"/>
    <col min="13824" max="13825" width="13.6640625" style="38" customWidth="1"/>
    <col min="13826" max="13827" width="12.6640625" style="38" customWidth="1"/>
    <col min="13828" max="13832" width="11.6640625" style="38" customWidth="1"/>
    <col min="13833" max="13833" width="13.6640625" style="38" customWidth="1"/>
    <col min="13834" max="14074" width="11.44140625" style="38"/>
    <col min="14075" max="14075" width="7.6640625" style="38" customWidth="1"/>
    <col min="14076" max="14076" width="21.6640625" style="38" customWidth="1"/>
    <col min="14077" max="14077" width="14.6640625" style="38" customWidth="1"/>
    <col min="14078" max="14078" width="12.6640625" style="38" customWidth="1"/>
    <col min="14079" max="14079" width="13.33203125" style="38" customWidth="1"/>
    <col min="14080" max="14081" width="13.6640625" style="38" customWidth="1"/>
    <col min="14082" max="14083" width="12.6640625" style="38" customWidth="1"/>
    <col min="14084" max="14088" width="11.6640625" style="38" customWidth="1"/>
    <col min="14089" max="14089" width="13.6640625" style="38" customWidth="1"/>
    <col min="14090" max="14330" width="11.44140625" style="38"/>
    <col min="14331" max="14331" width="7.6640625" style="38" customWidth="1"/>
    <col min="14332" max="14332" width="21.6640625" style="38" customWidth="1"/>
    <col min="14333" max="14333" width="14.6640625" style="38" customWidth="1"/>
    <col min="14334" max="14334" width="12.6640625" style="38" customWidth="1"/>
    <col min="14335" max="14335" width="13.33203125" style="38" customWidth="1"/>
    <col min="14336" max="14337" width="13.6640625" style="38" customWidth="1"/>
    <col min="14338" max="14339" width="12.6640625" style="38" customWidth="1"/>
    <col min="14340" max="14344" width="11.6640625" style="38" customWidth="1"/>
    <col min="14345" max="14345" width="13.6640625" style="38" customWidth="1"/>
    <col min="14346" max="14586" width="11.44140625" style="38"/>
    <col min="14587" max="14587" width="7.6640625" style="38" customWidth="1"/>
    <col min="14588" max="14588" width="21.6640625" style="38" customWidth="1"/>
    <col min="14589" max="14589" width="14.6640625" style="38" customWidth="1"/>
    <col min="14590" max="14590" width="12.6640625" style="38" customWidth="1"/>
    <col min="14591" max="14591" width="13.33203125" style="38" customWidth="1"/>
    <col min="14592" max="14593" width="13.6640625" style="38" customWidth="1"/>
    <col min="14594" max="14595" width="12.6640625" style="38" customWidth="1"/>
    <col min="14596" max="14600" width="11.6640625" style="38" customWidth="1"/>
    <col min="14601" max="14601" width="13.6640625" style="38" customWidth="1"/>
    <col min="14602" max="14842" width="11.44140625" style="38"/>
    <col min="14843" max="14843" width="7.6640625" style="38" customWidth="1"/>
    <col min="14844" max="14844" width="21.6640625" style="38" customWidth="1"/>
    <col min="14845" max="14845" width="14.6640625" style="38" customWidth="1"/>
    <col min="14846" max="14846" width="12.6640625" style="38" customWidth="1"/>
    <col min="14847" max="14847" width="13.33203125" style="38" customWidth="1"/>
    <col min="14848" max="14849" width="13.6640625" style="38" customWidth="1"/>
    <col min="14850" max="14851" width="12.6640625" style="38" customWidth="1"/>
    <col min="14852" max="14856" width="11.6640625" style="38" customWidth="1"/>
    <col min="14857" max="14857" width="13.6640625" style="38" customWidth="1"/>
    <col min="14858" max="15098" width="11.44140625" style="38"/>
    <col min="15099" max="15099" width="7.6640625" style="38" customWidth="1"/>
    <col min="15100" max="15100" width="21.6640625" style="38" customWidth="1"/>
    <col min="15101" max="15101" width="14.6640625" style="38" customWidth="1"/>
    <col min="15102" max="15102" width="12.6640625" style="38" customWidth="1"/>
    <col min="15103" max="15103" width="13.33203125" style="38" customWidth="1"/>
    <col min="15104" max="15105" width="13.6640625" style="38" customWidth="1"/>
    <col min="15106" max="15107" width="12.6640625" style="38" customWidth="1"/>
    <col min="15108" max="15112" width="11.6640625" style="38" customWidth="1"/>
    <col min="15113" max="15113" width="13.6640625" style="38" customWidth="1"/>
    <col min="15114" max="15354" width="11.44140625" style="38"/>
    <col min="15355" max="15355" width="7.6640625" style="38" customWidth="1"/>
    <col min="15356" max="15356" width="21.6640625" style="38" customWidth="1"/>
    <col min="15357" max="15357" width="14.6640625" style="38" customWidth="1"/>
    <col min="15358" max="15358" width="12.6640625" style="38" customWidth="1"/>
    <col min="15359" max="15359" width="13.33203125" style="38" customWidth="1"/>
    <col min="15360" max="15361" width="13.6640625" style="38" customWidth="1"/>
    <col min="15362" max="15363" width="12.6640625" style="38" customWidth="1"/>
    <col min="15364" max="15368" width="11.6640625" style="38" customWidth="1"/>
    <col min="15369" max="15369" width="13.6640625" style="38" customWidth="1"/>
    <col min="15370" max="15610" width="11.44140625" style="38"/>
    <col min="15611" max="15611" width="7.6640625" style="38" customWidth="1"/>
    <col min="15612" max="15612" width="21.6640625" style="38" customWidth="1"/>
    <col min="15613" max="15613" width="14.6640625" style="38" customWidth="1"/>
    <col min="15614" max="15614" width="12.6640625" style="38" customWidth="1"/>
    <col min="15615" max="15615" width="13.33203125" style="38" customWidth="1"/>
    <col min="15616" max="15617" width="13.6640625" style="38" customWidth="1"/>
    <col min="15618" max="15619" width="12.6640625" style="38" customWidth="1"/>
    <col min="15620" max="15624" width="11.6640625" style="38" customWidth="1"/>
    <col min="15625" max="15625" width="13.6640625" style="38" customWidth="1"/>
    <col min="15626" max="15866" width="11.44140625" style="38"/>
    <col min="15867" max="15867" width="7.6640625" style="38" customWidth="1"/>
    <col min="15868" max="15868" width="21.6640625" style="38" customWidth="1"/>
    <col min="15869" max="15869" width="14.6640625" style="38" customWidth="1"/>
    <col min="15870" max="15870" width="12.6640625" style="38" customWidth="1"/>
    <col min="15871" max="15871" width="13.33203125" style="38" customWidth="1"/>
    <col min="15872" max="15873" width="13.6640625" style="38" customWidth="1"/>
    <col min="15874" max="15875" width="12.6640625" style="38" customWidth="1"/>
    <col min="15876" max="15880" width="11.6640625" style="38" customWidth="1"/>
    <col min="15881" max="15881" width="13.6640625" style="38" customWidth="1"/>
    <col min="15882" max="16122" width="11.44140625" style="38"/>
    <col min="16123" max="16123" width="7.6640625" style="38" customWidth="1"/>
    <col min="16124" max="16124" width="21.6640625" style="38" customWidth="1"/>
    <col min="16125" max="16125" width="14.6640625" style="38" customWidth="1"/>
    <col min="16126" max="16126" width="12.6640625" style="38" customWidth="1"/>
    <col min="16127" max="16127" width="13.33203125" style="38" customWidth="1"/>
    <col min="16128" max="16129" width="13.6640625" style="38" customWidth="1"/>
    <col min="16130" max="16131" width="12.6640625" style="38" customWidth="1"/>
    <col min="16132" max="16136" width="11.6640625" style="38" customWidth="1"/>
    <col min="16137" max="16137" width="13.6640625" style="38" customWidth="1"/>
    <col min="16138" max="16384" width="11.44140625" style="38"/>
  </cols>
  <sheetData>
    <row r="1" spans="1:10" s="2" customFormat="1" ht="12" x14ac:dyDescent="0.25">
      <c r="A1" s="1"/>
      <c r="F1" s="3" t="s">
        <v>128</v>
      </c>
    </row>
    <row r="2" spans="1:10" s="2" customFormat="1" ht="12" x14ac:dyDescent="0.25">
      <c r="A2" s="1"/>
      <c r="F2" s="3" t="s">
        <v>117</v>
      </c>
    </row>
    <row r="3" spans="1:10" s="4" customFormat="1" ht="82.5" customHeight="1" x14ac:dyDescent="0.25"/>
    <row r="4" spans="1:10" s="5" customFormat="1" x14ac:dyDescent="0.3">
      <c r="A4" s="77" t="s">
        <v>0</v>
      </c>
      <c r="B4" s="78"/>
      <c r="C4" s="78"/>
      <c r="D4" s="78"/>
      <c r="E4" s="78"/>
      <c r="F4" s="78"/>
      <c r="G4" s="78"/>
      <c r="H4" s="78"/>
      <c r="I4" s="78"/>
      <c r="J4" s="78"/>
    </row>
    <row r="5" spans="1:10" s="6" customFormat="1" ht="12" x14ac:dyDescent="0.25">
      <c r="B5" s="7"/>
      <c r="C5" s="7"/>
      <c r="D5" s="7"/>
      <c r="E5" s="7"/>
      <c r="F5" s="7"/>
      <c r="G5" s="7"/>
      <c r="H5" s="7"/>
      <c r="I5" s="7"/>
    </row>
    <row r="6" spans="1:10" s="8" customFormat="1" ht="12" x14ac:dyDescent="0.3">
      <c r="A6" s="79" t="s">
        <v>76</v>
      </c>
      <c r="B6" s="80"/>
      <c r="C6" s="80"/>
      <c r="D6" s="80"/>
      <c r="E6" s="80"/>
      <c r="F6" s="80"/>
      <c r="G6" s="80"/>
      <c r="H6" s="80"/>
      <c r="I6" s="80"/>
      <c r="J6" s="80"/>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45" t="s">
        <v>4</v>
      </c>
      <c r="J9" s="39" t="s">
        <v>9</v>
      </c>
    </row>
    <row r="10" spans="1:10" s="4" customFormat="1" ht="24" customHeight="1" x14ac:dyDescent="0.25">
      <c r="A10" s="11" t="s">
        <v>43</v>
      </c>
      <c r="B10" s="46" t="s">
        <v>101</v>
      </c>
      <c r="C10" s="12">
        <v>3000</v>
      </c>
      <c r="D10" s="12">
        <f>C10*2</f>
        <v>6000</v>
      </c>
      <c r="E10" s="47">
        <v>2</v>
      </c>
      <c r="F10" s="13"/>
      <c r="G10" s="14"/>
      <c r="H10" s="15"/>
      <c r="I10" s="16">
        <f>H10*1.2</f>
        <v>0</v>
      </c>
      <c r="J10" s="16"/>
    </row>
    <row r="11" spans="1:10" s="4" customFormat="1" ht="24" customHeight="1" x14ac:dyDescent="0.25">
      <c r="A11" s="11" t="s">
        <v>44</v>
      </c>
      <c r="B11" s="56" t="s">
        <v>102</v>
      </c>
      <c r="C11" s="12">
        <v>3000</v>
      </c>
      <c r="D11" s="12">
        <f t="shared" ref="D11:D12" si="0">C11*2</f>
        <v>6000</v>
      </c>
      <c r="E11" s="47">
        <v>2</v>
      </c>
      <c r="F11" s="13"/>
      <c r="G11" s="14"/>
      <c r="H11" s="15"/>
      <c r="I11" s="16">
        <f>H11*1.2</f>
        <v>0</v>
      </c>
      <c r="J11" s="16"/>
    </row>
    <row r="12" spans="1:10" s="4" customFormat="1" ht="24" customHeight="1" x14ac:dyDescent="0.25">
      <c r="A12" s="11" t="s">
        <v>100</v>
      </c>
      <c r="B12" s="46" t="s">
        <v>45</v>
      </c>
      <c r="C12" s="17">
        <v>7000</v>
      </c>
      <c r="D12" s="12">
        <f t="shared" si="0"/>
        <v>14000</v>
      </c>
      <c r="E12" s="48">
        <v>2</v>
      </c>
      <c r="F12" s="13"/>
      <c r="G12" s="14"/>
      <c r="H12" s="18"/>
      <c r="I12" s="16">
        <f>H12*1.2</f>
        <v>0</v>
      </c>
      <c r="J12" s="16"/>
    </row>
    <row r="13" spans="1:10" s="1" customFormat="1" ht="12" x14ac:dyDescent="0.3">
      <c r="A13" s="19"/>
      <c r="B13" s="20"/>
      <c r="C13" s="20"/>
      <c r="D13" s="20"/>
      <c r="E13" s="20"/>
      <c r="F13" s="20"/>
      <c r="G13" s="20"/>
      <c r="H13" s="20"/>
      <c r="I13" s="58"/>
      <c r="J13" s="58"/>
    </row>
    <row r="14" spans="1:10" s="24" customFormat="1" ht="12" x14ac:dyDescent="0.3">
      <c r="A14" s="21"/>
      <c r="B14" s="22"/>
      <c r="C14" s="22"/>
      <c r="D14" s="23"/>
      <c r="E14" s="23"/>
      <c r="F14" s="23"/>
      <c r="G14" s="66" t="s">
        <v>111</v>
      </c>
      <c r="H14" s="67">
        <f>C10*H10+C11*H11+C12*H12</f>
        <v>0</v>
      </c>
      <c r="I14" s="67">
        <f>H14*1.2</f>
        <v>0</v>
      </c>
    </row>
    <row r="15" spans="1:10" s="4" customFormat="1" ht="36.75" customHeight="1" x14ac:dyDescent="0.25">
      <c r="A15" s="56" t="s">
        <v>109</v>
      </c>
      <c r="B15" s="25" t="s">
        <v>5</v>
      </c>
      <c r="C15" s="40" t="s">
        <v>6</v>
      </c>
      <c r="D15" s="63"/>
      <c r="E15" s="27"/>
      <c r="F15" s="27"/>
      <c r="G15" s="27"/>
    </row>
    <row r="16" spans="1:10" s="4" customFormat="1" ht="36.75" customHeight="1" x14ac:dyDescent="0.25">
      <c r="A16" s="28" t="s">
        <v>7</v>
      </c>
      <c r="B16" s="29"/>
      <c r="C16" s="30"/>
      <c r="D16" s="30"/>
      <c r="E16" s="57"/>
      <c r="F16" s="70"/>
      <c r="G16" s="70"/>
      <c r="H16" s="70"/>
      <c r="I16" s="54"/>
    </row>
    <row r="17" spans="1:10" s="4" customFormat="1" ht="7.5" customHeight="1" x14ac:dyDescent="0.25">
      <c r="A17" s="31"/>
      <c r="B17" s="32"/>
      <c r="C17" s="32"/>
      <c r="D17" s="27"/>
      <c r="E17" s="27"/>
      <c r="F17" s="27"/>
      <c r="G17" s="27"/>
    </row>
    <row r="18" spans="1:10" s="3" customFormat="1" ht="36.75" customHeight="1" x14ac:dyDescent="0.3">
      <c r="A18" s="68" t="s">
        <v>77</v>
      </c>
      <c r="B18" s="69"/>
      <c r="C18" s="69"/>
      <c r="D18" s="61"/>
      <c r="E18" s="26"/>
      <c r="F18" s="33"/>
      <c r="H18" s="9"/>
      <c r="I18" s="9"/>
    </row>
    <row r="19" spans="1:10" s="3" customFormat="1" ht="36.75" customHeight="1" x14ac:dyDescent="0.3">
      <c r="A19" s="68" t="s">
        <v>17</v>
      </c>
      <c r="B19" s="69"/>
      <c r="C19" s="69"/>
      <c r="D19" s="61"/>
      <c r="E19" s="26"/>
      <c r="F19" s="33"/>
      <c r="H19" s="9"/>
      <c r="I19" s="9"/>
    </row>
    <row r="20" spans="1:10" s="3" customFormat="1" ht="36.75" customHeight="1" x14ac:dyDescent="0.3">
      <c r="A20" s="68" t="s">
        <v>8</v>
      </c>
      <c r="B20" s="69"/>
      <c r="C20" s="69"/>
      <c r="D20" s="61"/>
      <c r="E20" s="59"/>
      <c r="F20" s="34"/>
      <c r="G20" s="34"/>
      <c r="H20" s="9"/>
      <c r="I20" s="9"/>
      <c r="J20" s="9"/>
    </row>
    <row r="21" spans="1:10" s="3" customFormat="1" ht="6" customHeight="1" x14ac:dyDescent="0.3">
      <c r="A21" s="35"/>
      <c r="B21" s="36"/>
      <c r="C21" s="36"/>
      <c r="D21" s="36"/>
      <c r="E21" s="34"/>
      <c r="F21" s="34"/>
      <c r="G21" s="34"/>
      <c r="H21" s="9"/>
      <c r="I21" s="9"/>
    </row>
    <row r="22" spans="1:10" s="4" customFormat="1" ht="54.75" customHeight="1" x14ac:dyDescent="0.25">
      <c r="A22" s="37" t="s">
        <v>10</v>
      </c>
      <c r="B22" s="41"/>
      <c r="C22" s="41"/>
      <c r="D22" s="41"/>
      <c r="E22" s="41"/>
      <c r="F22" s="41"/>
      <c r="G22" s="41"/>
      <c r="H22" s="41"/>
      <c r="I22" s="42"/>
    </row>
    <row r="23" spans="1:10" s="4" customFormat="1" ht="54.75" customHeight="1" x14ac:dyDescent="0.25">
      <c r="A23" s="37" t="s">
        <v>11</v>
      </c>
      <c r="B23" s="41"/>
      <c r="C23" s="41"/>
      <c r="D23" s="41"/>
      <c r="E23" s="41"/>
      <c r="F23" s="41"/>
      <c r="G23" s="41"/>
      <c r="H23" s="41"/>
      <c r="I23" s="42"/>
    </row>
  </sheetData>
  <mergeCells count="6">
    <mergeCell ref="F16:H16"/>
    <mergeCell ref="A18:C18"/>
    <mergeCell ref="A19:C19"/>
    <mergeCell ref="A20:C20"/>
    <mergeCell ref="A4:J4"/>
    <mergeCell ref="A6:J6"/>
  </mergeCells>
  <pageMargins left="0.25" right="0.25" top="0.75" bottom="0.75" header="0.3" footer="0.3"/>
  <pageSetup paperSize="9" scale="78"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33203125"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50" width="11.44140625" style="38"/>
    <col min="251" max="251" width="7.6640625" style="38" customWidth="1"/>
    <col min="252" max="252" width="21.6640625" style="38" customWidth="1"/>
    <col min="253" max="253" width="14.6640625" style="38" customWidth="1"/>
    <col min="254" max="254" width="12.6640625" style="38" customWidth="1"/>
    <col min="255" max="255" width="13.33203125" style="38" customWidth="1"/>
    <col min="256" max="257" width="13.6640625" style="38" customWidth="1"/>
    <col min="258" max="259" width="12.6640625" style="38" customWidth="1"/>
    <col min="260" max="264" width="11.6640625" style="38" customWidth="1"/>
    <col min="265" max="265" width="13.6640625" style="38" customWidth="1"/>
    <col min="266" max="506" width="11.44140625" style="38"/>
    <col min="507" max="507" width="7.6640625" style="38" customWidth="1"/>
    <col min="508" max="508" width="21.6640625" style="38" customWidth="1"/>
    <col min="509" max="509" width="14.6640625" style="38" customWidth="1"/>
    <col min="510" max="510" width="12.6640625" style="38" customWidth="1"/>
    <col min="511" max="511" width="13.33203125" style="38" customWidth="1"/>
    <col min="512" max="513" width="13.6640625" style="38" customWidth="1"/>
    <col min="514" max="515" width="12.6640625" style="38" customWidth="1"/>
    <col min="516" max="520" width="11.6640625" style="38" customWidth="1"/>
    <col min="521" max="521" width="13.6640625" style="38" customWidth="1"/>
    <col min="522" max="762" width="11.44140625" style="38"/>
    <col min="763" max="763" width="7.6640625" style="38" customWidth="1"/>
    <col min="764" max="764" width="21.6640625" style="38" customWidth="1"/>
    <col min="765" max="765" width="14.6640625" style="38" customWidth="1"/>
    <col min="766" max="766" width="12.6640625" style="38" customWidth="1"/>
    <col min="767" max="767" width="13.33203125" style="38" customWidth="1"/>
    <col min="768" max="769" width="13.6640625" style="38" customWidth="1"/>
    <col min="770" max="771" width="12.6640625" style="38" customWidth="1"/>
    <col min="772" max="776" width="11.6640625" style="38" customWidth="1"/>
    <col min="777" max="777" width="13.6640625" style="38" customWidth="1"/>
    <col min="778" max="1018" width="11.44140625" style="38"/>
    <col min="1019" max="1019" width="7.6640625" style="38" customWidth="1"/>
    <col min="1020" max="1020" width="21.6640625" style="38" customWidth="1"/>
    <col min="1021" max="1021" width="14.6640625" style="38" customWidth="1"/>
    <col min="1022" max="1022" width="12.6640625" style="38" customWidth="1"/>
    <col min="1023" max="1023" width="13.33203125" style="38" customWidth="1"/>
    <col min="1024" max="1025" width="13.6640625" style="38" customWidth="1"/>
    <col min="1026" max="1027" width="12.6640625" style="38" customWidth="1"/>
    <col min="1028" max="1032" width="11.6640625" style="38" customWidth="1"/>
    <col min="1033" max="1033" width="13.6640625" style="38" customWidth="1"/>
    <col min="1034" max="1274" width="11.44140625" style="38"/>
    <col min="1275" max="1275" width="7.6640625" style="38" customWidth="1"/>
    <col min="1276" max="1276" width="21.6640625" style="38" customWidth="1"/>
    <col min="1277" max="1277" width="14.6640625" style="38" customWidth="1"/>
    <col min="1278" max="1278" width="12.6640625" style="38" customWidth="1"/>
    <col min="1279" max="1279" width="13.33203125" style="38" customWidth="1"/>
    <col min="1280" max="1281" width="13.6640625" style="38" customWidth="1"/>
    <col min="1282" max="1283" width="12.6640625" style="38" customWidth="1"/>
    <col min="1284" max="1288" width="11.6640625" style="38" customWidth="1"/>
    <col min="1289" max="1289" width="13.6640625" style="38" customWidth="1"/>
    <col min="1290" max="1530" width="11.44140625" style="38"/>
    <col min="1531" max="1531" width="7.6640625" style="38" customWidth="1"/>
    <col min="1532" max="1532" width="21.6640625" style="38" customWidth="1"/>
    <col min="1533" max="1533" width="14.6640625" style="38" customWidth="1"/>
    <col min="1534" max="1534" width="12.6640625" style="38" customWidth="1"/>
    <col min="1535" max="1535" width="13.33203125" style="38" customWidth="1"/>
    <col min="1536" max="1537" width="13.6640625" style="38" customWidth="1"/>
    <col min="1538" max="1539" width="12.6640625" style="38" customWidth="1"/>
    <col min="1540" max="1544" width="11.6640625" style="38" customWidth="1"/>
    <col min="1545" max="1545" width="13.6640625" style="38" customWidth="1"/>
    <col min="1546" max="1786" width="11.44140625" style="38"/>
    <col min="1787" max="1787" width="7.6640625" style="38" customWidth="1"/>
    <col min="1788" max="1788" width="21.6640625" style="38" customWidth="1"/>
    <col min="1789" max="1789" width="14.6640625" style="38" customWidth="1"/>
    <col min="1790" max="1790" width="12.6640625" style="38" customWidth="1"/>
    <col min="1791" max="1791" width="13.33203125" style="38" customWidth="1"/>
    <col min="1792" max="1793" width="13.6640625" style="38" customWidth="1"/>
    <col min="1794" max="1795" width="12.6640625" style="38" customWidth="1"/>
    <col min="1796" max="1800" width="11.6640625" style="38" customWidth="1"/>
    <col min="1801" max="1801" width="13.6640625" style="38" customWidth="1"/>
    <col min="1802" max="2042" width="11.44140625" style="38"/>
    <col min="2043" max="2043" width="7.6640625" style="38" customWidth="1"/>
    <col min="2044" max="2044" width="21.6640625" style="38" customWidth="1"/>
    <col min="2045" max="2045" width="14.6640625" style="38" customWidth="1"/>
    <col min="2046" max="2046" width="12.6640625" style="38" customWidth="1"/>
    <col min="2047" max="2047" width="13.33203125" style="38" customWidth="1"/>
    <col min="2048" max="2049" width="13.6640625" style="38" customWidth="1"/>
    <col min="2050" max="2051" width="12.6640625" style="38" customWidth="1"/>
    <col min="2052" max="2056" width="11.6640625" style="38" customWidth="1"/>
    <col min="2057" max="2057" width="13.6640625" style="38" customWidth="1"/>
    <col min="2058" max="2298" width="11.44140625" style="38"/>
    <col min="2299" max="2299" width="7.6640625" style="38" customWidth="1"/>
    <col min="2300" max="2300" width="21.6640625" style="38" customWidth="1"/>
    <col min="2301" max="2301" width="14.6640625" style="38" customWidth="1"/>
    <col min="2302" max="2302" width="12.6640625" style="38" customWidth="1"/>
    <col min="2303" max="2303" width="13.33203125" style="38" customWidth="1"/>
    <col min="2304" max="2305" width="13.6640625" style="38" customWidth="1"/>
    <col min="2306" max="2307" width="12.6640625" style="38" customWidth="1"/>
    <col min="2308" max="2312" width="11.6640625" style="38" customWidth="1"/>
    <col min="2313" max="2313" width="13.6640625" style="38" customWidth="1"/>
    <col min="2314" max="2554" width="11.44140625" style="38"/>
    <col min="2555" max="2555" width="7.6640625" style="38" customWidth="1"/>
    <col min="2556" max="2556" width="21.6640625" style="38" customWidth="1"/>
    <col min="2557" max="2557" width="14.6640625" style="38" customWidth="1"/>
    <col min="2558" max="2558" width="12.6640625" style="38" customWidth="1"/>
    <col min="2559" max="2559" width="13.33203125" style="38" customWidth="1"/>
    <col min="2560" max="2561" width="13.6640625" style="38" customWidth="1"/>
    <col min="2562" max="2563" width="12.6640625" style="38" customWidth="1"/>
    <col min="2564" max="2568" width="11.6640625" style="38" customWidth="1"/>
    <col min="2569" max="2569" width="13.6640625" style="38" customWidth="1"/>
    <col min="2570" max="2810" width="11.44140625" style="38"/>
    <col min="2811" max="2811" width="7.6640625" style="38" customWidth="1"/>
    <col min="2812" max="2812" width="21.6640625" style="38" customWidth="1"/>
    <col min="2813" max="2813" width="14.6640625" style="38" customWidth="1"/>
    <col min="2814" max="2814" width="12.6640625" style="38" customWidth="1"/>
    <col min="2815" max="2815" width="13.33203125" style="38" customWidth="1"/>
    <col min="2816" max="2817" width="13.6640625" style="38" customWidth="1"/>
    <col min="2818" max="2819" width="12.6640625" style="38" customWidth="1"/>
    <col min="2820" max="2824" width="11.6640625" style="38" customWidth="1"/>
    <col min="2825" max="2825" width="13.6640625" style="38" customWidth="1"/>
    <col min="2826" max="3066" width="11.44140625" style="38"/>
    <col min="3067" max="3067" width="7.6640625" style="38" customWidth="1"/>
    <col min="3068" max="3068" width="21.6640625" style="38" customWidth="1"/>
    <col min="3069" max="3069" width="14.6640625" style="38" customWidth="1"/>
    <col min="3070" max="3070" width="12.6640625" style="38" customWidth="1"/>
    <col min="3071" max="3071" width="13.33203125" style="38" customWidth="1"/>
    <col min="3072" max="3073" width="13.6640625" style="38" customWidth="1"/>
    <col min="3074" max="3075" width="12.6640625" style="38" customWidth="1"/>
    <col min="3076" max="3080" width="11.6640625" style="38" customWidth="1"/>
    <col min="3081" max="3081" width="13.6640625" style="38" customWidth="1"/>
    <col min="3082" max="3322" width="11.44140625" style="38"/>
    <col min="3323" max="3323" width="7.6640625" style="38" customWidth="1"/>
    <col min="3324" max="3324" width="21.6640625" style="38" customWidth="1"/>
    <col min="3325" max="3325" width="14.6640625" style="38" customWidth="1"/>
    <col min="3326" max="3326" width="12.6640625" style="38" customWidth="1"/>
    <col min="3327" max="3327" width="13.33203125" style="38" customWidth="1"/>
    <col min="3328" max="3329" width="13.6640625" style="38" customWidth="1"/>
    <col min="3330" max="3331" width="12.6640625" style="38" customWidth="1"/>
    <col min="3332" max="3336" width="11.6640625" style="38" customWidth="1"/>
    <col min="3337" max="3337" width="13.6640625" style="38" customWidth="1"/>
    <col min="3338" max="3578" width="11.44140625" style="38"/>
    <col min="3579" max="3579" width="7.6640625" style="38" customWidth="1"/>
    <col min="3580" max="3580" width="21.6640625" style="38" customWidth="1"/>
    <col min="3581" max="3581" width="14.6640625" style="38" customWidth="1"/>
    <col min="3582" max="3582" width="12.6640625" style="38" customWidth="1"/>
    <col min="3583" max="3583" width="13.33203125" style="38" customWidth="1"/>
    <col min="3584" max="3585" width="13.6640625" style="38" customWidth="1"/>
    <col min="3586" max="3587" width="12.6640625" style="38" customWidth="1"/>
    <col min="3588" max="3592" width="11.6640625" style="38" customWidth="1"/>
    <col min="3593" max="3593" width="13.6640625" style="38" customWidth="1"/>
    <col min="3594" max="3834" width="11.44140625" style="38"/>
    <col min="3835" max="3835" width="7.6640625" style="38" customWidth="1"/>
    <col min="3836" max="3836" width="21.6640625" style="38" customWidth="1"/>
    <col min="3837" max="3837" width="14.6640625" style="38" customWidth="1"/>
    <col min="3838" max="3838" width="12.6640625" style="38" customWidth="1"/>
    <col min="3839" max="3839" width="13.33203125" style="38" customWidth="1"/>
    <col min="3840" max="3841" width="13.6640625" style="38" customWidth="1"/>
    <col min="3842" max="3843" width="12.6640625" style="38" customWidth="1"/>
    <col min="3844" max="3848" width="11.6640625" style="38" customWidth="1"/>
    <col min="3849" max="3849" width="13.6640625" style="38" customWidth="1"/>
    <col min="3850" max="4090" width="11.44140625" style="38"/>
    <col min="4091" max="4091" width="7.6640625" style="38" customWidth="1"/>
    <col min="4092" max="4092" width="21.6640625" style="38" customWidth="1"/>
    <col min="4093" max="4093" width="14.6640625" style="38" customWidth="1"/>
    <col min="4094" max="4094" width="12.6640625" style="38" customWidth="1"/>
    <col min="4095" max="4095" width="13.33203125" style="38" customWidth="1"/>
    <col min="4096" max="4097" width="13.6640625" style="38" customWidth="1"/>
    <col min="4098" max="4099" width="12.6640625" style="38" customWidth="1"/>
    <col min="4100" max="4104" width="11.6640625" style="38" customWidth="1"/>
    <col min="4105" max="4105" width="13.6640625" style="38" customWidth="1"/>
    <col min="4106" max="4346" width="11.44140625" style="38"/>
    <col min="4347" max="4347" width="7.6640625" style="38" customWidth="1"/>
    <col min="4348" max="4348" width="21.6640625" style="38" customWidth="1"/>
    <col min="4349" max="4349" width="14.6640625" style="38" customWidth="1"/>
    <col min="4350" max="4350" width="12.6640625" style="38" customWidth="1"/>
    <col min="4351" max="4351" width="13.33203125" style="38" customWidth="1"/>
    <col min="4352" max="4353" width="13.6640625" style="38" customWidth="1"/>
    <col min="4354" max="4355" width="12.6640625" style="38" customWidth="1"/>
    <col min="4356" max="4360" width="11.6640625" style="38" customWidth="1"/>
    <col min="4361" max="4361" width="13.6640625" style="38" customWidth="1"/>
    <col min="4362" max="4602" width="11.44140625" style="38"/>
    <col min="4603" max="4603" width="7.6640625" style="38" customWidth="1"/>
    <col min="4604" max="4604" width="21.6640625" style="38" customWidth="1"/>
    <col min="4605" max="4605" width="14.6640625" style="38" customWidth="1"/>
    <col min="4606" max="4606" width="12.6640625" style="38" customWidth="1"/>
    <col min="4607" max="4607" width="13.33203125" style="38" customWidth="1"/>
    <col min="4608" max="4609" width="13.6640625" style="38" customWidth="1"/>
    <col min="4610" max="4611" width="12.6640625" style="38" customWidth="1"/>
    <col min="4612" max="4616" width="11.6640625" style="38" customWidth="1"/>
    <col min="4617" max="4617" width="13.6640625" style="38" customWidth="1"/>
    <col min="4618" max="4858" width="11.44140625" style="38"/>
    <col min="4859" max="4859" width="7.6640625" style="38" customWidth="1"/>
    <col min="4860" max="4860" width="21.6640625" style="38" customWidth="1"/>
    <col min="4861" max="4861" width="14.6640625" style="38" customWidth="1"/>
    <col min="4862" max="4862" width="12.6640625" style="38" customWidth="1"/>
    <col min="4863" max="4863" width="13.33203125" style="38" customWidth="1"/>
    <col min="4864" max="4865" width="13.6640625" style="38" customWidth="1"/>
    <col min="4866" max="4867" width="12.6640625" style="38" customWidth="1"/>
    <col min="4868" max="4872" width="11.6640625" style="38" customWidth="1"/>
    <col min="4873" max="4873" width="13.6640625" style="38" customWidth="1"/>
    <col min="4874" max="5114" width="11.44140625" style="38"/>
    <col min="5115" max="5115" width="7.6640625" style="38" customWidth="1"/>
    <col min="5116" max="5116" width="21.6640625" style="38" customWidth="1"/>
    <col min="5117" max="5117" width="14.6640625" style="38" customWidth="1"/>
    <col min="5118" max="5118" width="12.6640625" style="38" customWidth="1"/>
    <col min="5119" max="5119" width="13.33203125" style="38" customWidth="1"/>
    <col min="5120" max="5121" width="13.6640625" style="38" customWidth="1"/>
    <col min="5122" max="5123" width="12.6640625" style="38" customWidth="1"/>
    <col min="5124" max="5128" width="11.6640625" style="38" customWidth="1"/>
    <col min="5129" max="5129" width="13.6640625" style="38" customWidth="1"/>
    <col min="5130" max="5370" width="11.44140625" style="38"/>
    <col min="5371" max="5371" width="7.6640625" style="38" customWidth="1"/>
    <col min="5372" max="5372" width="21.6640625" style="38" customWidth="1"/>
    <col min="5373" max="5373" width="14.6640625" style="38" customWidth="1"/>
    <col min="5374" max="5374" width="12.6640625" style="38" customWidth="1"/>
    <col min="5375" max="5375" width="13.33203125" style="38" customWidth="1"/>
    <col min="5376" max="5377" width="13.6640625" style="38" customWidth="1"/>
    <col min="5378" max="5379" width="12.6640625" style="38" customWidth="1"/>
    <col min="5380" max="5384" width="11.6640625" style="38" customWidth="1"/>
    <col min="5385" max="5385" width="13.6640625" style="38" customWidth="1"/>
    <col min="5386" max="5626" width="11.44140625" style="38"/>
    <col min="5627" max="5627" width="7.6640625" style="38" customWidth="1"/>
    <col min="5628" max="5628" width="21.6640625" style="38" customWidth="1"/>
    <col min="5629" max="5629" width="14.6640625" style="38" customWidth="1"/>
    <col min="5630" max="5630" width="12.6640625" style="38" customWidth="1"/>
    <col min="5631" max="5631" width="13.33203125" style="38" customWidth="1"/>
    <col min="5632" max="5633" width="13.6640625" style="38" customWidth="1"/>
    <col min="5634" max="5635" width="12.6640625" style="38" customWidth="1"/>
    <col min="5636" max="5640" width="11.6640625" style="38" customWidth="1"/>
    <col min="5641" max="5641" width="13.6640625" style="38" customWidth="1"/>
    <col min="5642" max="5882" width="11.44140625" style="38"/>
    <col min="5883" max="5883" width="7.6640625" style="38" customWidth="1"/>
    <col min="5884" max="5884" width="21.6640625" style="38" customWidth="1"/>
    <col min="5885" max="5885" width="14.6640625" style="38" customWidth="1"/>
    <col min="5886" max="5886" width="12.6640625" style="38" customWidth="1"/>
    <col min="5887" max="5887" width="13.33203125" style="38" customWidth="1"/>
    <col min="5888" max="5889" width="13.6640625" style="38" customWidth="1"/>
    <col min="5890" max="5891" width="12.6640625" style="38" customWidth="1"/>
    <col min="5892" max="5896" width="11.6640625" style="38" customWidth="1"/>
    <col min="5897" max="5897" width="13.6640625" style="38" customWidth="1"/>
    <col min="5898" max="6138" width="11.44140625" style="38"/>
    <col min="6139" max="6139" width="7.6640625" style="38" customWidth="1"/>
    <col min="6140" max="6140" width="21.6640625" style="38" customWidth="1"/>
    <col min="6141" max="6141" width="14.6640625" style="38" customWidth="1"/>
    <col min="6142" max="6142" width="12.6640625" style="38" customWidth="1"/>
    <col min="6143" max="6143" width="13.33203125" style="38" customWidth="1"/>
    <col min="6144" max="6145" width="13.6640625" style="38" customWidth="1"/>
    <col min="6146" max="6147" width="12.6640625" style="38" customWidth="1"/>
    <col min="6148" max="6152" width="11.6640625" style="38" customWidth="1"/>
    <col min="6153" max="6153" width="13.6640625" style="38" customWidth="1"/>
    <col min="6154" max="6394" width="11.44140625" style="38"/>
    <col min="6395" max="6395" width="7.6640625" style="38" customWidth="1"/>
    <col min="6396" max="6396" width="21.6640625" style="38" customWidth="1"/>
    <col min="6397" max="6397" width="14.6640625" style="38" customWidth="1"/>
    <col min="6398" max="6398" width="12.6640625" style="38" customWidth="1"/>
    <col min="6399" max="6399" width="13.33203125" style="38" customWidth="1"/>
    <col min="6400" max="6401" width="13.6640625" style="38" customWidth="1"/>
    <col min="6402" max="6403" width="12.6640625" style="38" customWidth="1"/>
    <col min="6404" max="6408" width="11.6640625" style="38" customWidth="1"/>
    <col min="6409" max="6409" width="13.6640625" style="38" customWidth="1"/>
    <col min="6410" max="6650" width="11.44140625" style="38"/>
    <col min="6651" max="6651" width="7.6640625" style="38" customWidth="1"/>
    <col min="6652" max="6652" width="21.6640625" style="38" customWidth="1"/>
    <col min="6653" max="6653" width="14.6640625" style="38" customWidth="1"/>
    <col min="6654" max="6654" width="12.6640625" style="38" customWidth="1"/>
    <col min="6655" max="6655" width="13.33203125" style="38" customWidth="1"/>
    <col min="6656" max="6657" width="13.6640625" style="38" customWidth="1"/>
    <col min="6658" max="6659" width="12.6640625" style="38" customWidth="1"/>
    <col min="6660" max="6664" width="11.6640625" style="38" customWidth="1"/>
    <col min="6665" max="6665" width="13.6640625" style="38" customWidth="1"/>
    <col min="6666" max="6906" width="11.44140625" style="38"/>
    <col min="6907" max="6907" width="7.6640625" style="38" customWidth="1"/>
    <col min="6908" max="6908" width="21.6640625" style="38" customWidth="1"/>
    <col min="6909" max="6909" width="14.6640625" style="38" customWidth="1"/>
    <col min="6910" max="6910" width="12.6640625" style="38" customWidth="1"/>
    <col min="6911" max="6911" width="13.33203125" style="38" customWidth="1"/>
    <col min="6912" max="6913" width="13.6640625" style="38" customWidth="1"/>
    <col min="6914" max="6915" width="12.6640625" style="38" customWidth="1"/>
    <col min="6916" max="6920" width="11.6640625" style="38" customWidth="1"/>
    <col min="6921" max="6921" width="13.6640625" style="38" customWidth="1"/>
    <col min="6922" max="7162" width="11.44140625" style="38"/>
    <col min="7163" max="7163" width="7.6640625" style="38" customWidth="1"/>
    <col min="7164" max="7164" width="21.6640625" style="38" customWidth="1"/>
    <col min="7165" max="7165" width="14.6640625" style="38" customWidth="1"/>
    <col min="7166" max="7166" width="12.6640625" style="38" customWidth="1"/>
    <col min="7167" max="7167" width="13.33203125" style="38" customWidth="1"/>
    <col min="7168" max="7169" width="13.6640625" style="38" customWidth="1"/>
    <col min="7170" max="7171" width="12.6640625" style="38" customWidth="1"/>
    <col min="7172" max="7176" width="11.6640625" style="38" customWidth="1"/>
    <col min="7177" max="7177" width="13.6640625" style="38" customWidth="1"/>
    <col min="7178" max="7418" width="11.44140625" style="38"/>
    <col min="7419" max="7419" width="7.6640625" style="38" customWidth="1"/>
    <col min="7420" max="7420" width="21.6640625" style="38" customWidth="1"/>
    <col min="7421" max="7421" width="14.6640625" style="38" customWidth="1"/>
    <col min="7422" max="7422" width="12.6640625" style="38" customWidth="1"/>
    <col min="7423" max="7423" width="13.33203125" style="38" customWidth="1"/>
    <col min="7424" max="7425" width="13.6640625" style="38" customWidth="1"/>
    <col min="7426" max="7427" width="12.6640625" style="38" customWidth="1"/>
    <col min="7428" max="7432" width="11.6640625" style="38" customWidth="1"/>
    <col min="7433" max="7433" width="13.6640625" style="38" customWidth="1"/>
    <col min="7434" max="7674" width="11.44140625" style="38"/>
    <col min="7675" max="7675" width="7.6640625" style="38" customWidth="1"/>
    <col min="7676" max="7676" width="21.6640625" style="38" customWidth="1"/>
    <col min="7677" max="7677" width="14.6640625" style="38" customWidth="1"/>
    <col min="7678" max="7678" width="12.6640625" style="38" customWidth="1"/>
    <col min="7679" max="7679" width="13.33203125" style="38" customWidth="1"/>
    <col min="7680" max="7681" width="13.6640625" style="38" customWidth="1"/>
    <col min="7682" max="7683" width="12.6640625" style="38" customWidth="1"/>
    <col min="7684" max="7688" width="11.6640625" style="38" customWidth="1"/>
    <col min="7689" max="7689" width="13.6640625" style="38" customWidth="1"/>
    <col min="7690" max="7930" width="11.44140625" style="38"/>
    <col min="7931" max="7931" width="7.6640625" style="38" customWidth="1"/>
    <col min="7932" max="7932" width="21.6640625" style="38" customWidth="1"/>
    <col min="7933" max="7933" width="14.6640625" style="38" customWidth="1"/>
    <col min="7934" max="7934" width="12.6640625" style="38" customWidth="1"/>
    <col min="7935" max="7935" width="13.33203125" style="38" customWidth="1"/>
    <col min="7936" max="7937" width="13.6640625" style="38" customWidth="1"/>
    <col min="7938" max="7939" width="12.6640625" style="38" customWidth="1"/>
    <col min="7940" max="7944" width="11.6640625" style="38" customWidth="1"/>
    <col min="7945" max="7945" width="13.6640625" style="38" customWidth="1"/>
    <col min="7946" max="8186" width="11.44140625" style="38"/>
    <col min="8187" max="8187" width="7.6640625" style="38" customWidth="1"/>
    <col min="8188" max="8188" width="21.6640625" style="38" customWidth="1"/>
    <col min="8189" max="8189" width="14.6640625" style="38" customWidth="1"/>
    <col min="8190" max="8190" width="12.6640625" style="38" customWidth="1"/>
    <col min="8191" max="8191" width="13.33203125" style="38" customWidth="1"/>
    <col min="8192" max="8193" width="13.6640625" style="38" customWidth="1"/>
    <col min="8194" max="8195" width="12.6640625" style="38" customWidth="1"/>
    <col min="8196" max="8200" width="11.6640625" style="38" customWidth="1"/>
    <col min="8201" max="8201" width="13.6640625" style="38" customWidth="1"/>
    <col min="8202" max="8442" width="11.44140625" style="38"/>
    <col min="8443" max="8443" width="7.6640625" style="38" customWidth="1"/>
    <col min="8444" max="8444" width="21.6640625" style="38" customWidth="1"/>
    <col min="8445" max="8445" width="14.6640625" style="38" customWidth="1"/>
    <col min="8446" max="8446" width="12.6640625" style="38" customWidth="1"/>
    <col min="8447" max="8447" width="13.33203125" style="38" customWidth="1"/>
    <col min="8448" max="8449" width="13.6640625" style="38" customWidth="1"/>
    <col min="8450" max="8451" width="12.6640625" style="38" customWidth="1"/>
    <col min="8452" max="8456" width="11.6640625" style="38" customWidth="1"/>
    <col min="8457" max="8457" width="13.6640625" style="38" customWidth="1"/>
    <col min="8458" max="8698" width="11.44140625" style="38"/>
    <col min="8699" max="8699" width="7.6640625" style="38" customWidth="1"/>
    <col min="8700" max="8700" width="21.6640625" style="38" customWidth="1"/>
    <col min="8701" max="8701" width="14.6640625" style="38" customWidth="1"/>
    <col min="8702" max="8702" width="12.6640625" style="38" customWidth="1"/>
    <col min="8703" max="8703" width="13.33203125" style="38" customWidth="1"/>
    <col min="8704" max="8705" width="13.6640625" style="38" customWidth="1"/>
    <col min="8706" max="8707" width="12.6640625" style="38" customWidth="1"/>
    <col min="8708" max="8712" width="11.6640625" style="38" customWidth="1"/>
    <col min="8713" max="8713" width="13.6640625" style="38" customWidth="1"/>
    <col min="8714" max="8954" width="11.44140625" style="38"/>
    <col min="8955" max="8955" width="7.6640625" style="38" customWidth="1"/>
    <col min="8956" max="8956" width="21.6640625" style="38" customWidth="1"/>
    <col min="8957" max="8957" width="14.6640625" style="38" customWidth="1"/>
    <col min="8958" max="8958" width="12.6640625" style="38" customWidth="1"/>
    <col min="8959" max="8959" width="13.33203125" style="38" customWidth="1"/>
    <col min="8960" max="8961" width="13.6640625" style="38" customWidth="1"/>
    <col min="8962" max="8963" width="12.6640625" style="38" customWidth="1"/>
    <col min="8964" max="8968" width="11.6640625" style="38" customWidth="1"/>
    <col min="8969" max="8969" width="13.6640625" style="38" customWidth="1"/>
    <col min="8970" max="9210" width="11.44140625" style="38"/>
    <col min="9211" max="9211" width="7.6640625" style="38" customWidth="1"/>
    <col min="9212" max="9212" width="21.6640625" style="38" customWidth="1"/>
    <col min="9213" max="9213" width="14.6640625" style="38" customWidth="1"/>
    <col min="9214" max="9214" width="12.6640625" style="38" customWidth="1"/>
    <col min="9215" max="9215" width="13.33203125" style="38" customWidth="1"/>
    <col min="9216" max="9217" width="13.6640625" style="38" customWidth="1"/>
    <col min="9218" max="9219" width="12.6640625" style="38" customWidth="1"/>
    <col min="9220" max="9224" width="11.6640625" style="38" customWidth="1"/>
    <col min="9225" max="9225" width="13.6640625" style="38" customWidth="1"/>
    <col min="9226" max="9466" width="11.44140625" style="38"/>
    <col min="9467" max="9467" width="7.6640625" style="38" customWidth="1"/>
    <col min="9468" max="9468" width="21.6640625" style="38" customWidth="1"/>
    <col min="9469" max="9469" width="14.6640625" style="38" customWidth="1"/>
    <col min="9470" max="9470" width="12.6640625" style="38" customWidth="1"/>
    <col min="9471" max="9471" width="13.33203125" style="38" customWidth="1"/>
    <col min="9472" max="9473" width="13.6640625" style="38" customWidth="1"/>
    <col min="9474" max="9475" width="12.6640625" style="38" customWidth="1"/>
    <col min="9476" max="9480" width="11.6640625" style="38" customWidth="1"/>
    <col min="9481" max="9481" width="13.6640625" style="38" customWidth="1"/>
    <col min="9482" max="9722" width="11.44140625" style="38"/>
    <col min="9723" max="9723" width="7.6640625" style="38" customWidth="1"/>
    <col min="9724" max="9724" width="21.6640625" style="38" customWidth="1"/>
    <col min="9725" max="9725" width="14.6640625" style="38" customWidth="1"/>
    <col min="9726" max="9726" width="12.6640625" style="38" customWidth="1"/>
    <col min="9727" max="9727" width="13.33203125" style="38" customWidth="1"/>
    <col min="9728" max="9729" width="13.6640625" style="38" customWidth="1"/>
    <col min="9730" max="9731" width="12.6640625" style="38" customWidth="1"/>
    <col min="9732" max="9736" width="11.6640625" style="38" customWidth="1"/>
    <col min="9737" max="9737" width="13.6640625" style="38" customWidth="1"/>
    <col min="9738" max="9978" width="11.44140625" style="38"/>
    <col min="9979" max="9979" width="7.6640625" style="38" customWidth="1"/>
    <col min="9980" max="9980" width="21.6640625" style="38" customWidth="1"/>
    <col min="9981" max="9981" width="14.6640625" style="38" customWidth="1"/>
    <col min="9982" max="9982" width="12.6640625" style="38" customWidth="1"/>
    <col min="9983" max="9983" width="13.33203125" style="38" customWidth="1"/>
    <col min="9984" max="9985" width="13.6640625" style="38" customWidth="1"/>
    <col min="9986" max="9987" width="12.6640625" style="38" customWidth="1"/>
    <col min="9988" max="9992" width="11.6640625" style="38" customWidth="1"/>
    <col min="9993" max="9993" width="13.6640625" style="38" customWidth="1"/>
    <col min="9994" max="10234" width="11.44140625" style="38"/>
    <col min="10235" max="10235" width="7.6640625" style="38" customWidth="1"/>
    <col min="10236" max="10236" width="21.6640625" style="38" customWidth="1"/>
    <col min="10237" max="10237" width="14.6640625" style="38" customWidth="1"/>
    <col min="10238" max="10238" width="12.6640625" style="38" customWidth="1"/>
    <col min="10239" max="10239" width="13.33203125" style="38" customWidth="1"/>
    <col min="10240" max="10241" width="13.6640625" style="38" customWidth="1"/>
    <col min="10242" max="10243" width="12.6640625" style="38" customWidth="1"/>
    <col min="10244" max="10248" width="11.6640625" style="38" customWidth="1"/>
    <col min="10249" max="10249" width="13.6640625" style="38" customWidth="1"/>
    <col min="10250" max="10490" width="11.44140625" style="38"/>
    <col min="10491" max="10491" width="7.6640625" style="38" customWidth="1"/>
    <col min="10492" max="10492" width="21.6640625" style="38" customWidth="1"/>
    <col min="10493" max="10493" width="14.6640625" style="38" customWidth="1"/>
    <col min="10494" max="10494" width="12.6640625" style="38" customWidth="1"/>
    <col min="10495" max="10495" width="13.33203125" style="38" customWidth="1"/>
    <col min="10496" max="10497" width="13.6640625" style="38" customWidth="1"/>
    <col min="10498" max="10499" width="12.6640625" style="38" customWidth="1"/>
    <col min="10500" max="10504" width="11.6640625" style="38" customWidth="1"/>
    <col min="10505" max="10505" width="13.6640625" style="38" customWidth="1"/>
    <col min="10506" max="10746" width="11.44140625" style="38"/>
    <col min="10747" max="10747" width="7.6640625" style="38" customWidth="1"/>
    <col min="10748" max="10748" width="21.6640625" style="38" customWidth="1"/>
    <col min="10749" max="10749" width="14.6640625" style="38" customWidth="1"/>
    <col min="10750" max="10750" width="12.6640625" style="38" customWidth="1"/>
    <col min="10751" max="10751" width="13.33203125" style="38" customWidth="1"/>
    <col min="10752" max="10753" width="13.6640625" style="38" customWidth="1"/>
    <col min="10754" max="10755" width="12.6640625" style="38" customWidth="1"/>
    <col min="10756" max="10760" width="11.6640625" style="38" customWidth="1"/>
    <col min="10761" max="10761" width="13.6640625" style="38" customWidth="1"/>
    <col min="10762" max="11002" width="11.44140625" style="38"/>
    <col min="11003" max="11003" width="7.6640625" style="38" customWidth="1"/>
    <col min="11004" max="11004" width="21.6640625" style="38" customWidth="1"/>
    <col min="11005" max="11005" width="14.6640625" style="38" customWidth="1"/>
    <col min="11006" max="11006" width="12.6640625" style="38" customWidth="1"/>
    <col min="11007" max="11007" width="13.33203125" style="38" customWidth="1"/>
    <col min="11008" max="11009" width="13.6640625" style="38" customWidth="1"/>
    <col min="11010" max="11011" width="12.6640625" style="38" customWidth="1"/>
    <col min="11012" max="11016" width="11.6640625" style="38" customWidth="1"/>
    <col min="11017" max="11017" width="13.6640625" style="38" customWidth="1"/>
    <col min="11018" max="11258" width="11.44140625" style="38"/>
    <col min="11259" max="11259" width="7.6640625" style="38" customWidth="1"/>
    <col min="11260" max="11260" width="21.6640625" style="38" customWidth="1"/>
    <col min="11261" max="11261" width="14.6640625" style="38" customWidth="1"/>
    <col min="11262" max="11262" width="12.6640625" style="38" customWidth="1"/>
    <col min="11263" max="11263" width="13.33203125" style="38" customWidth="1"/>
    <col min="11264" max="11265" width="13.6640625" style="38" customWidth="1"/>
    <col min="11266" max="11267" width="12.6640625" style="38" customWidth="1"/>
    <col min="11268" max="11272" width="11.6640625" style="38" customWidth="1"/>
    <col min="11273" max="11273" width="13.6640625" style="38" customWidth="1"/>
    <col min="11274" max="11514" width="11.44140625" style="38"/>
    <col min="11515" max="11515" width="7.6640625" style="38" customWidth="1"/>
    <col min="11516" max="11516" width="21.6640625" style="38" customWidth="1"/>
    <col min="11517" max="11517" width="14.6640625" style="38" customWidth="1"/>
    <col min="11518" max="11518" width="12.6640625" style="38" customWidth="1"/>
    <col min="11519" max="11519" width="13.33203125" style="38" customWidth="1"/>
    <col min="11520" max="11521" width="13.6640625" style="38" customWidth="1"/>
    <col min="11522" max="11523" width="12.6640625" style="38" customWidth="1"/>
    <col min="11524" max="11528" width="11.6640625" style="38" customWidth="1"/>
    <col min="11529" max="11529" width="13.6640625" style="38" customWidth="1"/>
    <col min="11530" max="11770" width="11.44140625" style="38"/>
    <col min="11771" max="11771" width="7.6640625" style="38" customWidth="1"/>
    <col min="11772" max="11772" width="21.6640625" style="38" customWidth="1"/>
    <col min="11773" max="11773" width="14.6640625" style="38" customWidth="1"/>
    <col min="11774" max="11774" width="12.6640625" style="38" customWidth="1"/>
    <col min="11775" max="11775" width="13.33203125" style="38" customWidth="1"/>
    <col min="11776" max="11777" width="13.6640625" style="38" customWidth="1"/>
    <col min="11778" max="11779" width="12.6640625" style="38" customWidth="1"/>
    <col min="11780" max="11784" width="11.6640625" style="38" customWidth="1"/>
    <col min="11785" max="11785" width="13.6640625" style="38" customWidth="1"/>
    <col min="11786" max="12026" width="11.44140625" style="38"/>
    <col min="12027" max="12027" width="7.6640625" style="38" customWidth="1"/>
    <col min="12028" max="12028" width="21.6640625" style="38" customWidth="1"/>
    <col min="12029" max="12029" width="14.6640625" style="38" customWidth="1"/>
    <col min="12030" max="12030" width="12.6640625" style="38" customWidth="1"/>
    <col min="12031" max="12031" width="13.33203125" style="38" customWidth="1"/>
    <col min="12032" max="12033" width="13.6640625" style="38" customWidth="1"/>
    <col min="12034" max="12035" width="12.6640625" style="38" customWidth="1"/>
    <col min="12036" max="12040" width="11.6640625" style="38" customWidth="1"/>
    <col min="12041" max="12041" width="13.6640625" style="38" customWidth="1"/>
    <col min="12042" max="12282" width="11.44140625" style="38"/>
    <col min="12283" max="12283" width="7.6640625" style="38" customWidth="1"/>
    <col min="12284" max="12284" width="21.6640625" style="38" customWidth="1"/>
    <col min="12285" max="12285" width="14.6640625" style="38" customWidth="1"/>
    <col min="12286" max="12286" width="12.6640625" style="38" customWidth="1"/>
    <col min="12287" max="12287" width="13.33203125" style="38" customWidth="1"/>
    <col min="12288" max="12289" width="13.6640625" style="38" customWidth="1"/>
    <col min="12290" max="12291" width="12.6640625" style="38" customWidth="1"/>
    <col min="12292" max="12296" width="11.6640625" style="38" customWidth="1"/>
    <col min="12297" max="12297" width="13.6640625" style="38" customWidth="1"/>
    <col min="12298" max="12538" width="11.44140625" style="38"/>
    <col min="12539" max="12539" width="7.6640625" style="38" customWidth="1"/>
    <col min="12540" max="12540" width="21.6640625" style="38" customWidth="1"/>
    <col min="12541" max="12541" width="14.6640625" style="38" customWidth="1"/>
    <col min="12542" max="12542" width="12.6640625" style="38" customWidth="1"/>
    <col min="12543" max="12543" width="13.33203125" style="38" customWidth="1"/>
    <col min="12544" max="12545" width="13.6640625" style="38" customWidth="1"/>
    <col min="12546" max="12547" width="12.6640625" style="38" customWidth="1"/>
    <col min="12548" max="12552" width="11.6640625" style="38" customWidth="1"/>
    <col min="12553" max="12553" width="13.6640625" style="38" customWidth="1"/>
    <col min="12554" max="12794" width="11.44140625" style="38"/>
    <col min="12795" max="12795" width="7.6640625" style="38" customWidth="1"/>
    <col min="12796" max="12796" width="21.6640625" style="38" customWidth="1"/>
    <col min="12797" max="12797" width="14.6640625" style="38" customWidth="1"/>
    <col min="12798" max="12798" width="12.6640625" style="38" customWidth="1"/>
    <col min="12799" max="12799" width="13.33203125" style="38" customWidth="1"/>
    <col min="12800" max="12801" width="13.6640625" style="38" customWidth="1"/>
    <col min="12802" max="12803" width="12.6640625" style="38" customWidth="1"/>
    <col min="12804" max="12808" width="11.6640625" style="38" customWidth="1"/>
    <col min="12809" max="12809" width="13.6640625" style="38" customWidth="1"/>
    <col min="12810" max="13050" width="11.44140625" style="38"/>
    <col min="13051" max="13051" width="7.6640625" style="38" customWidth="1"/>
    <col min="13052" max="13052" width="21.6640625" style="38" customWidth="1"/>
    <col min="13053" max="13053" width="14.6640625" style="38" customWidth="1"/>
    <col min="13054" max="13054" width="12.6640625" style="38" customWidth="1"/>
    <col min="13055" max="13055" width="13.33203125" style="38" customWidth="1"/>
    <col min="13056" max="13057" width="13.6640625" style="38" customWidth="1"/>
    <col min="13058" max="13059" width="12.6640625" style="38" customWidth="1"/>
    <col min="13060" max="13064" width="11.6640625" style="38" customWidth="1"/>
    <col min="13065" max="13065" width="13.6640625" style="38" customWidth="1"/>
    <col min="13066" max="13306" width="11.44140625" style="38"/>
    <col min="13307" max="13307" width="7.6640625" style="38" customWidth="1"/>
    <col min="13308" max="13308" width="21.6640625" style="38" customWidth="1"/>
    <col min="13309" max="13309" width="14.6640625" style="38" customWidth="1"/>
    <col min="13310" max="13310" width="12.6640625" style="38" customWidth="1"/>
    <col min="13311" max="13311" width="13.33203125" style="38" customWidth="1"/>
    <col min="13312" max="13313" width="13.6640625" style="38" customWidth="1"/>
    <col min="13314" max="13315" width="12.6640625" style="38" customWidth="1"/>
    <col min="13316" max="13320" width="11.6640625" style="38" customWidth="1"/>
    <col min="13321" max="13321" width="13.6640625" style="38" customWidth="1"/>
    <col min="13322" max="13562" width="11.44140625" style="38"/>
    <col min="13563" max="13563" width="7.6640625" style="38" customWidth="1"/>
    <col min="13564" max="13564" width="21.6640625" style="38" customWidth="1"/>
    <col min="13565" max="13565" width="14.6640625" style="38" customWidth="1"/>
    <col min="13566" max="13566" width="12.6640625" style="38" customWidth="1"/>
    <col min="13567" max="13567" width="13.33203125" style="38" customWidth="1"/>
    <col min="13568" max="13569" width="13.6640625" style="38" customWidth="1"/>
    <col min="13570" max="13571" width="12.6640625" style="38" customWidth="1"/>
    <col min="13572" max="13576" width="11.6640625" style="38" customWidth="1"/>
    <col min="13577" max="13577" width="13.6640625" style="38" customWidth="1"/>
    <col min="13578" max="13818" width="11.44140625" style="38"/>
    <col min="13819" max="13819" width="7.6640625" style="38" customWidth="1"/>
    <col min="13820" max="13820" width="21.6640625" style="38" customWidth="1"/>
    <col min="13821" max="13821" width="14.6640625" style="38" customWidth="1"/>
    <col min="13822" max="13822" width="12.6640625" style="38" customWidth="1"/>
    <col min="13823" max="13823" width="13.33203125" style="38" customWidth="1"/>
    <col min="13824" max="13825" width="13.6640625" style="38" customWidth="1"/>
    <col min="13826" max="13827" width="12.6640625" style="38" customWidth="1"/>
    <col min="13828" max="13832" width="11.6640625" style="38" customWidth="1"/>
    <col min="13833" max="13833" width="13.6640625" style="38" customWidth="1"/>
    <col min="13834" max="14074" width="11.44140625" style="38"/>
    <col min="14075" max="14075" width="7.6640625" style="38" customWidth="1"/>
    <col min="14076" max="14076" width="21.6640625" style="38" customWidth="1"/>
    <col min="14077" max="14077" width="14.6640625" style="38" customWidth="1"/>
    <col min="14078" max="14078" width="12.6640625" style="38" customWidth="1"/>
    <col min="14079" max="14079" width="13.33203125" style="38" customWidth="1"/>
    <col min="14080" max="14081" width="13.6640625" style="38" customWidth="1"/>
    <col min="14082" max="14083" width="12.6640625" style="38" customWidth="1"/>
    <col min="14084" max="14088" width="11.6640625" style="38" customWidth="1"/>
    <col min="14089" max="14089" width="13.6640625" style="38" customWidth="1"/>
    <col min="14090" max="14330" width="11.44140625" style="38"/>
    <col min="14331" max="14331" width="7.6640625" style="38" customWidth="1"/>
    <col min="14332" max="14332" width="21.6640625" style="38" customWidth="1"/>
    <col min="14333" max="14333" width="14.6640625" style="38" customWidth="1"/>
    <col min="14334" max="14334" width="12.6640625" style="38" customWidth="1"/>
    <col min="14335" max="14335" width="13.33203125" style="38" customWidth="1"/>
    <col min="14336" max="14337" width="13.6640625" style="38" customWidth="1"/>
    <col min="14338" max="14339" width="12.6640625" style="38" customWidth="1"/>
    <col min="14340" max="14344" width="11.6640625" style="38" customWidth="1"/>
    <col min="14345" max="14345" width="13.6640625" style="38" customWidth="1"/>
    <col min="14346" max="14586" width="11.44140625" style="38"/>
    <col min="14587" max="14587" width="7.6640625" style="38" customWidth="1"/>
    <col min="14588" max="14588" width="21.6640625" style="38" customWidth="1"/>
    <col min="14589" max="14589" width="14.6640625" style="38" customWidth="1"/>
    <col min="14590" max="14590" width="12.6640625" style="38" customWidth="1"/>
    <col min="14591" max="14591" width="13.33203125" style="38" customWidth="1"/>
    <col min="14592" max="14593" width="13.6640625" style="38" customWidth="1"/>
    <col min="14594" max="14595" width="12.6640625" style="38" customWidth="1"/>
    <col min="14596" max="14600" width="11.6640625" style="38" customWidth="1"/>
    <col min="14601" max="14601" width="13.6640625" style="38" customWidth="1"/>
    <col min="14602" max="14842" width="11.44140625" style="38"/>
    <col min="14843" max="14843" width="7.6640625" style="38" customWidth="1"/>
    <col min="14844" max="14844" width="21.6640625" style="38" customWidth="1"/>
    <col min="14845" max="14845" width="14.6640625" style="38" customWidth="1"/>
    <col min="14846" max="14846" width="12.6640625" style="38" customWidth="1"/>
    <col min="14847" max="14847" width="13.33203125" style="38" customWidth="1"/>
    <col min="14848" max="14849" width="13.6640625" style="38" customWidth="1"/>
    <col min="14850" max="14851" width="12.6640625" style="38" customWidth="1"/>
    <col min="14852" max="14856" width="11.6640625" style="38" customWidth="1"/>
    <col min="14857" max="14857" width="13.6640625" style="38" customWidth="1"/>
    <col min="14858" max="15098" width="11.44140625" style="38"/>
    <col min="15099" max="15099" width="7.6640625" style="38" customWidth="1"/>
    <col min="15100" max="15100" width="21.6640625" style="38" customWidth="1"/>
    <col min="15101" max="15101" width="14.6640625" style="38" customWidth="1"/>
    <col min="15102" max="15102" width="12.6640625" style="38" customWidth="1"/>
    <col min="15103" max="15103" width="13.33203125" style="38" customWidth="1"/>
    <col min="15104" max="15105" width="13.6640625" style="38" customWidth="1"/>
    <col min="15106" max="15107" width="12.6640625" style="38" customWidth="1"/>
    <col min="15108" max="15112" width="11.6640625" style="38" customWidth="1"/>
    <col min="15113" max="15113" width="13.6640625" style="38" customWidth="1"/>
    <col min="15114" max="15354" width="11.44140625" style="38"/>
    <col min="15355" max="15355" width="7.6640625" style="38" customWidth="1"/>
    <col min="15356" max="15356" width="21.6640625" style="38" customWidth="1"/>
    <col min="15357" max="15357" width="14.6640625" style="38" customWidth="1"/>
    <col min="15358" max="15358" width="12.6640625" style="38" customWidth="1"/>
    <col min="15359" max="15359" width="13.33203125" style="38" customWidth="1"/>
    <col min="15360" max="15361" width="13.6640625" style="38" customWidth="1"/>
    <col min="15362" max="15363" width="12.6640625" style="38" customWidth="1"/>
    <col min="15364" max="15368" width="11.6640625" style="38" customWidth="1"/>
    <col min="15369" max="15369" width="13.6640625" style="38" customWidth="1"/>
    <col min="15370" max="15610" width="11.44140625" style="38"/>
    <col min="15611" max="15611" width="7.6640625" style="38" customWidth="1"/>
    <col min="15612" max="15612" width="21.6640625" style="38" customWidth="1"/>
    <col min="15613" max="15613" width="14.6640625" style="38" customWidth="1"/>
    <col min="15614" max="15614" width="12.6640625" style="38" customWidth="1"/>
    <col min="15615" max="15615" width="13.33203125" style="38" customWidth="1"/>
    <col min="15616" max="15617" width="13.6640625" style="38" customWidth="1"/>
    <col min="15618" max="15619" width="12.6640625" style="38" customWidth="1"/>
    <col min="15620" max="15624" width="11.6640625" style="38" customWidth="1"/>
    <col min="15625" max="15625" width="13.6640625" style="38" customWidth="1"/>
    <col min="15626" max="15866" width="11.44140625" style="38"/>
    <col min="15867" max="15867" width="7.6640625" style="38" customWidth="1"/>
    <col min="15868" max="15868" width="21.6640625" style="38" customWidth="1"/>
    <col min="15869" max="15869" width="14.6640625" style="38" customWidth="1"/>
    <col min="15870" max="15870" width="12.6640625" style="38" customWidth="1"/>
    <col min="15871" max="15871" width="13.33203125" style="38" customWidth="1"/>
    <col min="15872" max="15873" width="13.6640625" style="38" customWidth="1"/>
    <col min="15874" max="15875" width="12.6640625" style="38" customWidth="1"/>
    <col min="15876" max="15880" width="11.6640625" style="38" customWidth="1"/>
    <col min="15881" max="15881" width="13.6640625" style="38" customWidth="1"/>
    <col min="15882" max="16122" width="11.44140625" style="38"/>
    <col min="16123" max="16123" width="7.6640625" style="38" customWidth="1"/>
    <col min="16124" max="16124" width="21.6640625" style="38" customWidth="1"/>
    <col min="16125" max="16125" width="14.6640625" style="38" customWidth="1"/>
    <col min="16126" max="16126" width="12.6640625" style="38" customWidth="1"/>
    <col min="16127" max="16127" width="13.33203125" style="38" customWidth="1"/>
    <col min="16128" max="16129" width="13.6640625" style="38" customWidth="1"/>
    <col min="16130" max="16131" width="12.6640625" style="38" customWidth="1"/>
    <col min="16132" max="16136" width="11.6640625" style="38" customWidth="1"/>
    <col min="16137" max="16137" width="13.6640625" style="38" customWidth="1"/>
    <col min="16138" max="16384" width="11.44140625" style="38"/>
  </cols>
  <sheetData>
    <row r="1" spans="1:10" s="2" customFormat="1" ht="12" x14ac:dyDescent="0.25">
      <c r="A1" s="1"/>
      <c r="F1" s="3" t="s">
        <v>128</v>
      </c>
    </row>
    <row r="2" spans="1:10" s="2" customFormat="1" ht="12" x14ac:dyDescent="0.25">
      <c r="A2" s="1"/>
      <c r="F2" s="3" t="s">
        <v>117</v>
      </c>
    </row>
    <row r="3" spans="1:10" s="4" customFormat="1" ht="82.5" customHeight="1" x14ac:dyDescent="0.25"/>
    <row r="4" spans="1:10" s="5" customFormat="1" x14ac:dyDescent="0.3">
      <c r="A4" s="77" t="s">
        <v>0</v>
      </c>
      <c r="B4" s="78"/>
      <c r="C4" s="78"/>
      <c r="D4" s="78"/>
      <c r="E4" s="78"/>
      <c r="F4" s="78"/>
      <c r="G4" s="78"/>
      <c r="H4" s="78"/>
      <c r="I4" s="78"/>
      <c r="J4" s="78"/>
    </row>
    <row r="5" spans="1:10" s="6" customFormat="1" ht="12" x14ac:dyDescent="0.25">
      <c r="B5" s="7"/>
      <c r="C5" s="7"/>
      <c r="D5" s="7"/>
      <c r="E5" s="7"/>
      <c r="F5" s="7"/>
      <c r="G5" s="7"/>
      <c r="H5" s="7"/>
      <c r="I5" s="7"/>
    </row>
    <row r="6" spans="1:10" s="8" customFormat="1" ht="12" x14ac:dyDescent="0.3">
      <c r="A6" s="79" t="s">
        <v>46</v>
      </c>
      <c r="B6" s="80"/>
      <c r="C6" s="80"/>
      <c r="D6" s="80"/>
      <c r="E6" s="80"/>
      <c r="F6" s="80"/>
      <c r="G6" s="80"/>
      <c r="H6" s="80"/>
      <c r="I6" s="80"/>
      <c r="J6" s="80"/>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45" t="s">
        <v>4</v>
      </c>
      <c r="J9" s="39" t="s">
        <v>9</v>
      </c>
    </row>
    <row r="10" spans="1:10" s="4" customFormat="1" ht="24" customHeight="1" x14ac:dyDescent="0.25">
      <c r="A10" s="11" t="s">
        <v>47</v>
      </c>
      <c r="B10" s="46" t="s">
        <v>49</v>
      </c>
      <c r="C10" s="12">
        <v>500</v>
      </c>
      <c r="D10" s="12">
        <f>C10*2</f>
        <v>1000</v>
      </c>
      <c r="E10" s="47">
        <v>2</v>
      </c>
      <c r="F10" s="13"/>
      <c r="G10" s="14"/>
      <c r="H10" s="15"/>
      <c r="I10" s="16">
        <f>H10*1.2</f>
        <v>0</v>
      </c>
      <c r="J10" s="16"/>
    </row>
    <row r="11" spans="1:10" s="4" customFormat="1" ht="24" customHeight="1" x14ac:dyDescent="0.25">
      <c r="A11" s="11" t="s">
        <v>48</v>
      </c>
      <c r="B11" s="46" t="s">
        <v>50</v>
      </c>
      <c r="C11" s="17">
        <v>1000</v>
      </c>
      <c r="D11" s="12">
        <f>C11*2</f>
        <v>2000</v>
      </c>
      <c r="E11" s="48">
        <v>2</v>
      </c>
      <c r="F11" s="13"/>
      <c r="G11" s="14"/>
      <c r="H11" s="18"/>
      <c r="I11" s="16">
        <f>H11*1.2</f>
        <v>0</v>
      </c>
      <c r="J11" s="16"/>
    </row>
    <row r="12" spans="1:10" s="1" customFormat="1" ht="12" x14ac:dyDescent="0.3">
      <c r="A12" s="19"/>
      <c r="B12" s="20"/>
      <c r="C12" s="20"/>
      <c r="D12" s="20"/>
      <c r="E12" s="20"/>
      <c r="F12" s="20"/>
      <c r="G12" s="20"/>
      <c r="H12" s="20"/>
      <c r="I12" s="58"/>
      <c r="J12" s="58"/>
    </row>
    <row r="13" spans="1:10" s="24" customFormat="1" ht="12" x14ac:dyDescent="0.3">
      <c r="A13" s="21"/>
      <c r="B13" s="22"/>
      <c r="C13" s="22"/>
      <c r="D13" s="23"/>
      <c r="E13" s="23"/>
      <c r="F13" s="23"/>
      <c r="G13" s="66" t="s">
        <v>111</v>
      </c>
      <c r="H13" s="67">
        <f>C10*H10+C11*H11</f>
        <v>0</v>
      </c>
      <c r="I13" s="67">
        <f>H13*1.2</f>
        <v>0</v>
      </c>
    </row>
    <row r="14" spans="1:10" s="4" customFormat="1" ht="36.75" customHeight="1" x14ac:dyDescent="0.25">
      <c r="A14" s="56" t="s">
        <v>109</v>
      </c>
      <c r="B14" s="25" t="s">
        <v>5</v>
      </c>
      <c r="C14" s="40" t="s">
        <v>6</v>
      </c>
      <c r="D14" s="63"/>
      <c r="E14" s="27"/>
      <c r="F14" s="27"/>
      <c r="G14" s="27"/>
    </row>
    <row r="15" spans="1:10" s="4" customFormat="1" ht="36.75" customHeight="1" x14ac:dyDescent="0.25">
      <c r="A15" s="28" t="s">
        <v>7</v>
      </c>
      <c r="B15" s="29"/>
      <c r="C15" s="30"/>
      <c r="D15" s="30"/>
      <c r="E15" s="57"/>
      <c r="F15" s="70"/>
      <c r="G15" s="70"/>
      <c r="H15" s="70"/>
      <c r="I15" s="54"/>
    </row>
    <row r="16" spans="1:10" s="4" customFormat="1" ht="7.5" customHeight="1" x14ac:dyDescent="0.25">
      <c r="A16" s="31"/>
      <c r="B16" s="32"/>
      <c r="C16" s="32"/>
      <c r="D16" s="27"/>
      <c r="E16" s="27"/>
      <c r="F16" s="27"/>
      <c r="G16" s="27"/>
    </row>
    <row r="17" spans="1:10" s="3" customFormat="1" ht="36.75" customHeight="1" x14ac:dyDescent="0.3">
      <c r="A17" s="68" t="s">
        <v>77</v>
      </c>
      <c r="B17" s="69"/>
      <c r="C17" s="69"/>
      <c r="D17" s="61"/>
      <c r="E17" s="26"/>
      <c r="F17" s="33"/>
      <c r="H17" s="9"/>
      <c r="I17" s="9"/>
    </row>
    <row r="18" spans="1:10" s="3" customFormat="1" ht="36.75" customHeight="1" x14ac:dyDescent="0.3">
      <c r="A18" s="68" t="s">
        <v>17</v>
      </c>
      <c r="B18" s="69"/>
      <c r="C18" s="69"/>
      <c r="D18" s="61"/>
      <c r="E18" s="26"/>
      <c r="F18" s="33"/>
      <c r="H18" s="9"/>
      <c r="I18" s="9"/>
    </row>
    <row r="19" spans="1:10" s="3" customFormat="1" ht="36.75" customHeight="1" x14ac:dyDescent="0.3">
      <c r="A19" s="68" t="s">
        <v>8</v>
      </c>
      <c r="B19" s="69"/>
      <c r="C19" s="69"/>
      <c r="D19" s="61"/>
      <c r="E19" s="59"/>
      <c r="F19" s="34"/>
      <c r="G19" s="34"/>
      <c r="H19" s="9"/>
      <c r="I19" s="9"/>
      <c r="J19" s="9"/>
    </row>
    <row r="20" spans="1:10" s="3" customFormat="1" ht="6" customHeight="1" x14ac:dyDescent="0.3">
      <c r="A20" s="35"/>
      <c r="B20" s="36"/>
      <c r="C20" s="36"/>
      <c r="D20" s="36"/>
      <c r="E20" s="34"/>
      <c r="F20" s="34"/>
      <c r="G20" s="34"/>
      <c r="H20" s="9"/>
      <c r="I20" s="9"/>
    </row>
    <row r="21" spans="1:10" s="4" customFormat="1" ht="54.75" customHeight="1" x14ac:dyDescent="0.25">
      <c r="A21" s="37" t="s">
        <v>10</v>
      </c>
      <c r="B21" s="41"/>
      <c r="C21" s="41"/>
      <c r="D21" s="41"/>
      <c r="E21" s="41"/>
      <c r="F21" s="41"/>
      <c r="G21" s="41"/>
      <c r="H21" s="41"/>
      <c r="I21" s="42"/>
    </row>
    <row r="22" spans="1:10" s="4" customFormat="1" ht="54.75" customHeight="1" x14ac:dyDescent="0.25">
      <c r="A22" s="37" t="s">
        <v>11</v>
      </c>
      <c r="B22" s="41"/>
      <c r="C22" s="41"/>
      <c r="D22" s="41"/>
      <c r="E22" s="41"/>
      <c r="F22" s="41"/>
      <c r="G22" s="41"/>
      <c r="H22" s="41"/>
      <c r="I22" s="42"/>
    </row>
  </sheetData>
  <mergeCells count="6">
    <mergeCell ref="F15:H15"/>
    <mergeCell ref="A17:C17"/>
    <mergeCell ref="A18:C18"/>
    <mergeCell ref="A19:C19"/>
    <mergeCell ref="A4:J4"/>
    <mergeCell ref="A6:J6"/>
  </mergeCells>
  <pageMargins left="0.25" right="0.25" top="0.75" bottom="0.75" header="0.3" footer="0.3"/>
  <pageSetup paperSize="9" scale="8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 style="38" customWidth="1"/>
    <col min="5" max="5" width="18.44140625" style="38" bestFit="1" customWidth="1"/>
    <col min="6" max="6" width="20.44140625" style="38" customWidth="1"/>
    <col min="7" max="7" width="22" style="38" customWidth="1"/>
    <col min="8" max="9" width="12.6640625" style="38" customWidth="1"/>
    <col min="10" max="10" width="14.44140625" style="38" customWidth="1"/>
    <col min="11" max="11" width="15.33203125" style="38" customWidth="1"/>
    <col min="12" max="12" width="13" style="38" bestFit="1" customWidth="1"/>
    <col min="13" max="246" width="11.44140625" style="38"/>
    <col min="247" max="247" width="7.6640625" style="38" customWidth="1"/>
    <col min="248" max="248" width="21.6640625" style="38" customWidth="1"/>
    <col min="249" max="249" width="14.6640625" style="38" customWidth="1"/>
    <col min="250" max="250" width="12.6640625" style="38" customWidth="1"/>
    <col min="251" max="251" width="13.33203125" style="38" customWidth="1"/>
    <col min="252" max="253" width="13.6640625" style="38" customWidth="1"/>
    <col min="254" max="255" width="12.6640625" style="38" customWidth="1"/>
    <col min="256" max="260" width="11.6640625" style="38" customWidth="1"/>
    <col min="261" max="261" width="13.6640625" style="38" customWidth="1"/>
    <col min="262" max="502" width="11.44140625" style="38"/>
    <col min="503" max="503" width="7.6640625" style="38" customWidth="1"/>
    <col min="504" max="504" width="21.6640625" style="38" customWidth="1"/>
    <col min="505" max="505" width="14.6640625" style="38" customWidth="1"/>
    <col min="506" max="506" width="12.6640625" style="38" customWidth="1"/>
    <col min="507" max="507" width="13.33203125" style="38" customWidth="1"/>
    <col min="508" max="509" width="13.6640625" style="38" customWidth="1"/>
    <col min="510" max="511" width="12.6640625" style="38" customWidth="1"/>
    <col min="512" max="516" width="11.6640625" style="38" customWidth="1"/>
    <col min="517" max="517" width="13.6640625" style="38" customWidth="1"/>
    <col min="518" max="758" width="11.44140625" style="38"/>
    <col min="759" max="759" width="7.6640625" style="38" customWidth="1"/>
    <col min="760" max="760" width="21.6640625" style="38" customWidth="1"/>
    <col min="761" max="761" width="14.6640625" style="38" customWidth="1"/>
    <col min="762" max="762" width="12.6640625" style="38" customWidth="1"/>
    <col min="763" max="763" width="13.33203125" style="38" customWidth="1"/>
    <col min="764" max="765" width="13.6640625" style="38" customWidth="1"/>
    <col min="766" max="767" width="12.6640625" style="38" customWidth="1"/>
    <col min="768" max="772" width="11.6640625" style="38" customWidth="1"/>
    <col min="773" max="773" width="13.6640625" style="38" customWidth="1"/>
    <col min="774" max="1014" width="11.44140625" style="38"/>
    <col min="1015" max="1015" width="7.6640625" style="38" customWidth="1"/>
    <col min="1016" max="1016" width="21.6640625" style="38" customWidth="1"/>
    <col min="1017" max="1017" width="14.6640625" style="38" customWidth="1"/>
    <col min="1018" max="1018" width="12.6640625" style="38" customWidth="1"/>
    <col min="1019" max="1019" width="13.33203125" style="38" customWidth="1"/>
    <col min="1020" max="1021" width="13.6640625" style="38" customWidth="1"/>
    <col min="1022" max="1023" width="12.6640625" style="38" customWidth="1"/>
    <col min="1024" max="1028" width="11.6640625" style="38" customWidth="1"/>
    <col min="1029" max="1029" width="13.6640625" style="38" customWidth="1"/>
    <col min="1030" max="1270" width="11.44140625" style="38"/>
    <col min="1271" max="1271" width="7.6640625" style="38" customWidth="1"/>
    <col min="1272" max="1272" width="21.6640625" style="38" customWidth="1"/>
    <col min="1273" max="1273" width="14.6640625" style="38" customWidth="1"/>
    <col min="1274" max="1274" width="12.6640625" style="38" customWidth="1"/>
    <col min="1275" max="1275" width="13.33203125" style="38" customWidth="1"/>
    <col min="1276" max="1277" width="13.6640625" style="38" customWidth="1"/>
    <col min="1278" max="1279" width="12.6640625" style="38" customWidth="1"/>
    <col min="1280" max="1284" width="11.6640625" style="38" customWidth="1"/>
    <col min="1285" max="1285" width="13.6640625" style="38" customWidth="1"/>
    <col min="1286" max="1526" width="11.44140625" style="38"/>
    <col min="1527" max="1527" width="7.6640625" style="38" customWidth="1"/>
    <col min="1528" max="1528" width="21.6640625" style="38" customWidth="1"/>
    <col min="1529" max="1529" width="14.6640625" style="38" customWidth="1"/>
    <col min="1530" max="1530" width="12.6640625" style="38" customWidth="1"/>
    <col min="1531" max="1531" width="13.33203125" style="38" customWidth="1"/>
    <col min="1532" max="1533" width="13.6640625" style="38" customWidth="1"/>
    <col min="1534" max="1535" width="12.6640625" style="38" customWidth="1"/>
    <col min="1536" max="1540" width="11.6640625" style="38" customWidth="1"/>
    <col min="1541" max="1541" width="13.6640625" style="38" customWidth="1"/>
    <col min="1542" max="1782" width="11.44140625" style="38"/>
    <col min="1783" max="1783" width="7.6640625" style="38" customWidth="1"/>
    <col min="1784" max="1784" width="21.6640625" style="38" customWidth="1"/>
    <col min="1785" max="1785" width="14.6640625" style="38" customWidth="1"/>
    <col min="1786" max="1786" width="12.6640625" style="38" customWidth="1"/>
    <col min="1787" max="1787" width="13.33203125" style="38" customWidth="1"/>
    <col min="1788" max="1789" width="13.6640625" style="38" customWidth="1"/>
    <col min="1790" max="1791" width="12.6640625" style="38" customWidth="1"/>
    <col min="1792" max="1796" width="11.6640625" style="38" customWidth="1"/>
    <col min="1797" max="1797" width="13.6640625" style="38" customWidth="1"/>
    <col min="1798" max="2038" width="11.44140625" style="38"/>
    <col min="2039" max="2039" width="7.6640625" style="38" customWidth="1"/>
    <col min="2040" max="2040" width="21.6640625" style="38" customWidth="1"/>
    <col min="2041" max="2041" width="14.6640625" style="38" customWidth="1"/>
    <col min="2042" max="2042" width="12.6640625" style="38" customWidth="1"/>
    <col min="2043" max="2043" width="13.33203125" style="38" customWidth="1"/>
    <col min="2044" max="2045" width="13.6640625" style="38" customWidth="1"/>
    <col min="2046" max="2047" width="12.6640625" style="38" customWidth="1"/>
    <col min="2048" max="2052" width="11.6640625" style="38" customWidth="1"/>
    <col min="2053" max="2053" width="13.6640625" style="38" customWidth="1"/>
    <col min="2054" max="2294" width="11.44140625" style="38"/>
    <col min="2295" max="2295" width="7.6640625" style="38" customWidth="1"/>
    <col min="2296" max="2296" width="21.6640625" style="38" customWidth="1"/>
    <col min="2297" max="2297" width="14.6640625" style="38" customWidth="1"/>
    <col min="2298" max="2298" width="12.6640625" style="38" customWidth="1"/>
    <col min="2299" max="2299" width="13.33203125" style="38" customWidth="1"/>
    <col min="2300" max="2301" width="13.6640625" style="38" customWidth="1"/>
    <col min="2302" max="2303" width="12.6640625" style="38" customWidth="1"/>
    <col min="2304" max="2308" width="11.6640625" style="38" customWidth="1"/>
    <col min="2309" max="2309" width="13.6640625" style="38" customWidth="1"/>
    <col min="2310" max="2550" width="11.44140625" style="38"/>
    <col min="2551" max="2551" width="7.6640625" style="38" customWidth="1"/>
    <col min="2552" max="2552" width="21.6640625" style="38" customWidth="1"/>
    <col min="2553" max="2553" width="14.6640625" style="38" customWidth="1"/>
    <col min="2554" max="2554" width="12.6640625" style="38" customWidth="1"/>
    <col min="2555" max="2555" width="13.33203125" style="38" customWidth="1"/>
    <col min="2556" max="2557" width="13.6640625" style="38" customWidth="1"/>
    <col min="2558" max="2559" width="12.6640625" style="38" customWidth="1"/>
    <col min="2560" max="2564" width="11.6640625" style="38" customWidth="1"/>
    <col min="2565" max="2565" width="13.6640625" style="38" customWidth="1"/>
    <col min="2566" max="2806" width="11.44140625" style="38"/>
    <col min="2807" max="2807" width="7.6640625" style="38" customWidth="1"/>
    <col min="2808" max="2808" width="21.6640625" style="38" customWidth="1"/>
    <col min="2809" max="2809" width="14.6640625" style="38" customWidth="1"/>
    <col min="2810" max="2810" width="12.6640625" style="38" customWidth="1"/>
    <col min="2811" max="2811" width="13.33203125" style="38" customWidth="1"/>
    <col min="2812" max="2813" width="13.6640625" style="38" customWidth="1"/>
    <col min="2814" max="2815" width="12.6640625" style="38" customWidth="1"/>
    <col min="2816" max="2820" width="11.6640625" style="38" customWidth="1"/>
    <col min="2821" max="2821" width="13.6640625" style="38" customWidth="1"/>
    <col min="2822" max="3062" width="11.44140625" style="38"/>
    <col min="3063" max="3063" width="7.6640625" style="38" customWidth="1"/>
    <col min="3064" max="3064" width="21.6640625" style="38" customWidth="1"/>
    <col min="3065" max="3065" width="14.6640625" style="38" customWidth="1"/>
    <col min="3066" max="3066" width="12.6640625" style="38" customWidth="1"/>
    <col min="3067" max="3067" width="13.33203125" style="38" customWidth="1"/>
    <col min="3068" max="3069" width="13.6640625" style="38" customWidth="1"/>
    <col min="3070" max="3071" width="12.6640625" style="38" customWidth="1"/>
    <col min="3072" max="3076" width="11.6640625" style="38" customWidth="1"/>
    <col min="3077" max="3077" width="13.6640625" style="38" customWidth="1"/>
    <col min="3078" max="3318" width="11.44140625" style="38"/>
    <col min="3319" max="3319" width="7.6640625" style="38" customWidth="1"/>
    <col min="3320" max="3320" width="21.6640625" style="38" customWidth="1"/>
    <col min="3321" max="3321" width="14.6640625" style="38" customWidth="1"/>
    <col min="3322" max="3322" width="12.6640625" style="38" customWidth="1"/>
    <col min="3323" max="3323" width="13.33203125" style="38" customWidth="1"/>
    <col min="3324" max="3325" width="13.6640625" style="38" customWidth="1"/>
    <col min="3326" max="3327" width="12.6640625" style="38" customWidth="1"/>
    <col min="3328" max="3332" width="11.6640625" style="38" customWidth="1"/>
    <col min="3333" max="3333" width="13.6640625" style="38" customWidth="1"/>
    <col min="3334" max="3574" width="11.44140625" style="38"/>
    <col min="3575" max="3575" width="7.6640625" style="38" customWidth="1"/>
    <col min="3576" max="3576" width="21.6640625" style="38" customWidth="1"/>
    <col min="3577" max="3577" width="14.6640625" style="38" customWidth="1"/>
    <col min="3578" max="3578" width="12.6640625" style="38" customWidth="1"/>
    <col min="3579" max="3579" width="13.33203125" style="38" customWidth="1"/>
    <col min="3580" max="3581" width="13.6640625" style="38" customWidth="1"/>
    <col min="3582" max="3583" width="12.6640625" style="38" customWidth="1"/>
    <col min="3584" max="3588" width="11.6640625" style="38" customWidth="1"/>
    <col min="3589" max="3589" width="13.6640625" style="38" customWidth="1"/>
    <col min="3590" max="3830" width="11.44140625" style="38"/>
    <col min="3831" max="3831" width="7.6640625" style="38" customWidth="1"/>
    <col min="3832" max="3832" width="21.6640625" style="38" customWidth="1"/>
    <col min="3833" max="3833" width="14.6640625" style="38" customWidth="1"/>
    <col min="3834" max="3834" width="12.6640625" style="38" customWidth="1"/>
    <col min="3835" max="3835" width="13.33203125" style="38" customWidth="1"/>
    <col min="3836" max="3837" width="13.6640625" style="38" customWidth="1"/>
    <col min="3838" max="3839" width="12.6640625" style="38" customWidth="1"/>
    <col min="3840" max="3844" width="11.6640625" style="38" customWidth="1"/>
    <col min="3845" max="3845" width="13.6640625" style="38" customWidth="1"/>
    <col min="3846" max="4086" width="11.44140625" style="38"/>
    <col min="4087" max="4087" width="7.6640625" style="38" customWidth="1"/>
    <col min="4088" max="4088" width="21.6640625" style="38" customWidth="1"/>
    <col min="4089" max="4089" width="14.6640625" style="38" customWidth="1"/>
    <col min="4090" max="4090" width="12.6640625" style="38" customWidth="1"/>
    <col min="4091" max="4091" width="13.33203125" style="38" customWidth="1"/>
    <col min="4092" max="4093" width="13.6640625" style="38" customWidth="1"/>
    <col min="4094" max="4095" width="12.6640625" style="38" customWidth="1"/>
    <col min="4096" max="4100" width="11.6640625" style="38" customWidth="1"/>
    <col min="4101" max="4101" width="13.6640625" style="38" customWidth="1"/>
    <col min="4102" max="4342" width="11.44140625" style="38"/>
    <col min="4343" max="4343" width="7.6640625" style="38" customWidth="1"/>
    <col min="4344" max="4344" width="21.6640625" style="38" customWidth="1"/>
    <col min="4345" max="4345" width="14.6640625" style="38" customWidth="1"/>
    <col min="4346" max="4346" width="12.6640625" style="38" customWidth="1"/>
    <col min="4347" max="4347" width="13.33203125" style="38" customWidth="1"/>
    <col min="4348" max="4349" width="13.6640625" style="38" customWidth="1"/>
    <col min="4350" max="4351" width="12.6640625" style="38" customWidth="1"/>
    <col min="4352" max="4356" width="11.6640625" style="38" customWidth="1"/>
    <col min="4357" max="4357" width="13.6640625" style="38" customWidth="1"/>
    <col min="4358" max="4598" width="11.44140625" style="38"/>
    <col min="4599" max="4599" width="7.6640625" style="38" customWidth="1"/>
    <col min="4600" max="4600" width="21.6640625" style="38" customWidth="1"/>
    <col min="4601" max="4601" width="14.6640625" style="38" customWidth="1"/>
    <col min="4602" max="4602" width="12.6640625" style="38" customWidth="1"/>
    <col min="4603" max="4603" width="13.33203125" style="38" customWidth="1"/>
    <col min="4604" max="4605" width="13.6640625" style="38" customWidth="1"/>
    <col min="4606" max="4607" width="12.6640625" style="38" customWidth="1"/>
    <col min="4608" max="4612" width="11.6640625" style="38" customWidth="1"/>
    <col min="4613" max="4613" width="13.6640625" style="38" customWidth="1"/>
    <col min="4614" max="4854" width="11.44140625" style="38"/>
    <col min="4855" max="4855" width="7.6640625" style="38" customWidth="1"/>
    <col min="4856" max="4856" width="21.6640625" style="38" customWidth="1"/>
    <col min="4857" max="4857" width="14.6640625" style="38" customWidth="1"/>
    <col min="4858" max="4858" width="12.6640625" style="38" customWidth="1"/>
    <col min="4859" max="4859" width="13.33203125" style="38" customWidth="1"/>
    <col min="4860" max="4861" width="13.6640625" style="38" customWidth="1"/>
    <col min="4862" max="4863" width="12.6640625" style="38" customWidth="1"/>
    <col min="4864" max="4868" width="11.6640625" style="38" customWidth="1"/>
    <col min="4869" max="4869" width="13.6640625" style="38" customWidth="1"/>
    <col min="4870" max="5110" width="11.44140625" style="38"/>
    <col min="5111" max="5111" width="7.6640625" style="38" customWidth="1"/>
    <col min="5112" max="5112" width="21.6640625" style="38" customWidth="1"/>
    <col min="5113" max="5113" width="14.6640625" style="38" customWidth="1"/>
    <col min="5114" max="5114" width="12.6640625" style="38" customWidth="1"/>
    <col min="5115" max="5115" width="13.33203125" style="38" customWidth="1"/>
    <col min="5116" max="5117" width="13.6640625" style="38" customWidth="1"/>
    <col min="5118" max="5119" width="12.6640625" style="38" customWidth="1"/>
    <col min="5120" max="5124" width="11.6640625" style="38" customWidth="1"/>
    <col min="5125" max="5125" width="13.6640625" style="38" customWidth="1"/>
    <col min="5126" max="5366" width="11.44140625" style="38"/>
    <col min="5367" max="5367" width="7.6640625" style="38" customWidth="1"/>
    <col min="5368" max="5368" width="21.6640625" style="38" customWidth="1"/>
    <col min="5369" max="5369" width="14.6640625" style="38" customWidth="1"/>
    <col min="5370" max="5370" width="12.6640625" style="38" customWidth="1"/>
    <col min="5371" max="5371" width="13.33203125" style="38" customWidth="1"/>
    <col min="5372" max="5373" width="13.6640625" style="38" customWidth="1"/>
    <col min="5374" max="5375" width="12.6640625" style="38" customWidth="1"/>
    <col min="5376" max="5380" width="11.6640625" style="38" customWidth="1"/>
    <col min="5381" max="5381" width="13.6640625" style="38" customWidth="1"/>
    <col min="5382" max="5622" width="11.44140625" style="38"/>
    <col min="5623" max="5623" width="7.6640625" style="38" customWidth="1"/>
    <col min="5624" max="5624" width="21.6640625" style="38" customWidth="1"/>
    <col min="5625" max="5625" width="14.6640625" style="38" customWidth="1"/>
    <col min="5626" max="5626" width="12.6640625" style="38" customWidth="1"/>
    <col min="5627" max="5627" width="13.33203125" style="38" customWidth="1"/>
    <col min="5628" max="5629" width="13.6640625" style="38" customWidth="1"/>
    <col min="5630" max="5631" width="12.6640625" style="38" customWidth="1"/>
    <col min="5632" max="5636" width="11.6640625" style="38" customWidth="1"/>
    <col min="5637" max="5637" width="13.6640625" style="38" customWidth="1"/>
    <col min="5638" max="5878" width="11.44140625" style="38"/>
    <col min="5879" max="5879" width="7.6640625" style="38" customWidth="1"/>
    <col min="5880" max="5880" width="21.6640625" style="38" customWidth="1"/>
    <col min="5881" max="5881" width="14.6640625" style="38" customWidth="1"/>
    <col min="5882" max="5882" width="12.6640625" style="38" customWidth="1"/>
    <col min="5883" max="5883" width="13.33203125" style="38" customWidth="1"/>
    <col min="5884" max="5885" width="13.6640625" style="38" customWidth="1"/>
    <col min="5886" max="5887" width="12.6640625" style="38" customWidth="1"/>
    <col min="5888" max="5892" width="11.6640625" style="38" customWidth="1"/>
    <col min="5893" max="5893" width="13.6640625" style="38" customWidth="1"/>
    <col min="5894" max="6134" width="11.44140625" style="38"/>
    <col min="6135" max="6135" width="7.6640625" style="38" customWidth="1"/>
    <col min="6136" max="6136" width="21.6640625" style="38" customWidth="1"/>
    <col min="6137" max="6137" width="14.6640625" style="38" customWidth="1"/>
    <col min="6138" max="6138" width="12.6640625" style="38" customWidth="1"/>
    <col min="6139" max="6139" width="13.33203125" style="38" customWidth="1"/>
    <col min="6140" max="6141" width="13.6640625" style="38" customWidth="1"/>
    <col min="6142" max="6143" width="12.6640625" style="38" customWidth="1"/>
    <col min="6144" max="6148" width="11.6640625" style="38" customWidth="1"/>
    <col min="6149" max="6149" width="13.6640625" style="38" customWidth="1"/>
    <col min="6150" max="6390" width="11.44140625" style="38"/>
    <col min="6391" max="6391" width="7.6640625" style="38" customWidth="1"/>
    <col min="6392" max="6392" width="21.6640625" style="38" customWidth="1"/>
    <col min="6393" max="6393" width="14.6640625" style="38" customWidth="1"/>
    <col min="6394" max="6394" width="12.6640625" style="38" customWidth="1"/>
    <col min="6395" max="6395" width="13.33203125" style="38" customWidth="1"/>
    <col min="6396" max="6397" width="13.6640625" style="38" customWidth="1"/>
    <col min="6398" max="6399" width="12.6640625" style="38" customWidth="1"/>
    <col min="6400" max="6404" width="11.6640625" style="38" customWidth="1"/>
    <col min="6405" max="6405" width="13.6640625" style="38" customWidth="1"/>
    <col min="6406" max="6646" width="11.44140625" style="38"/>
    <col min="6647" max="6647" width="7.6640625" style="38" customWidth="1"/>
    <col min="6648" max="6648" width="21.6640625" style="38" customWidth="1"/>
    <col min="6649" max="6649" width="14.6640625" style="38" customWidth="1"/>
    <col min="6650" max="6650" width="12.6640625" style="38" customWidth="1"/>
    <col min="6651" max="6651" width="13.33203125" style="38" customWidth="1"/>
    <col min="6652" max="6653" width="13.6640625" style="38" customWidth="1"/>
    <col min="6654" max="6655" width="12.6640625" style="38" customWidth="1"/>
    <col min="6656" max="6660" width="11.6640625" style="38" customWidth="1"/>
    <col min="6661" max="6661" width="13.6640625" style="38" customWidth="1"/>
    <col min="6662" max="6902" width="11.44140625" style="38"/>
    <col min="6903" max="6903" width="7.6640625" style="38" customWidth="1"/>
    <col min="6904" max="6904" width="21.6640625" style="38" customWidth="1"/>
    <col min="6905" max="6905" width="14.6640625" style="38" customWidth="1"/>
    <col min="6906" max="6906" width="12.6640625" style="38" customWidth="1"/>
    <col min="6907" max="6907" width="13.33203125" style="38" customWidth="1"/>
    <col min="6908" max="6909" width="13.6640625" style="38" customWidth="1"/>
    <col min="6910" max="6911" width="12.6640625" style="38" customWidth="1"/>
    <col min="6912" max="6916" width="11.6640625" style="38" customWidth="1"/>
    <col min="6917" max="6917" width="13.6640625" style="38" customWidth="1"/>
    <col min="6918" max="7158" width="11.44140625" style="38"/>
    <col min="7159" max="7159" width="7.6640625" style="38" customWidth="1"/>
    <col min="7160" max="7160" width="21.6640625" style="38" customWidth="1"/>
    <col min="7161" max="7161" width="14.6640625" style="38" customWidth="1"/>
    <col min="7162" max="7162" width="12.6640625" style="38" customWidth="1"/>
    <col min="7163" max="7163" width="13.33203125" style="38" customWidth="1"/>
    <col min="7164" max="7165" width="13.6640625" style="38" customWidth="1"/>
    <col min="7166" max="7167" width="12.6640625" style="38" customWidth="1"/>
    <col min="7168" max="7172" width="11.6640625" style="38" customWidth="1"/>
    <col min="7173" max="7173" width="13.6640625" style="38" customWidth="1"/>
    <col min="7174" max="7414" width="11.44140625" style="38"/>
    <col min="7415" max="7415" width="7.6640625" style="38" customWidth="1"/>
    <col min="7416" max="7416" width="21.6640625" style="38" customWidth="1"/>
    <col min="7417" max="7417" width="14.6640625" style="38" customWidth="1"/>
    <col min="7418" max="7418" width="12.6640625" style="38" customWidth="1"/>
    <col min="7419" max="7419" width="13.33203125" style="38" customWidth="1"/>
    <col min="7420" max="7421" width="13.6640625" style="38" customWidth="1"/>
    <col min="7422" max="7423" width="12.6640625" style="38" customWidth="1"/>
    <col min="7424" max="7428" width="11.6640625" style="38" customWidth="1"/>
    <col min="7429" max="7429" width="13.6640625" style="38" customWidth="1"/>
    <col min="7430" max="7670" width="11.44140625" style="38"/>
    <col min="7671" max="7671" width="7.6640625" style="38" customWidth="1"/>
    <col min="7672" max="7672" width="21.6640625" style="38" customWidth="1"/>
    <col min="7673" max="7673" width="14.6640625" style="38" customWidth="1"/>
    <col min="7674" max="7674" width="12.6640625" style="38" customWidth="1"/>
    <col min="7675" max="7675" width="13.33203125" style="38" customWidth="1"/>
    <col min="7676" max="7677" width="13.6640625" style="38" customWidth="1"/>
    <col min="7678" max="7679" width="12.6640625" style="38" customWidth="1"/>
    <col min="7680" max="7684" width="11.6640625" style="38" customWidth="1"/>
    <col min="7685" max="7685" width="13.6640625" style="38" customWidth="1"/>
    <col min="7686" max="7926" width="11.44140625" style="38"/>
    <col min="7927" max="7927" width="7.6640625" style="38" customWidth="1"/>
    <col min="7928" max="7928" width="21.6640625" style="38" customWidth="1"/>
    <col min="7929" max="7929" width="14.6640625" style="38" customWidth="1"/>
    <col min="7930" max="7930" width="12.6640625" style="38" customWidth="1"/>
    <col min="7931" max="7931" width="13.33203125" style="38" customWidth="1"/>
    <col min="7932" max="7933" width="13.6640625" style="38" customWidth="1"/>
    <col min="7934" max="7935" width="12.6640625" style="38" customWidth="1"/>
    <col min="7936" max="7940" width="11.6640625" style="38" customWidth="1"/>
    <col min="7941" max="7941" width="13.6640625" style="38" customWidth="1"/>
    <col min="7942" max="8182" width="11.44140625" style="38"/>
    <col min="8183" max="8183" width="7.6640625" style="38" customWidth="1"/>
    <col min="8184" max="8184" width="21.6640625" style="38" customWidth="1"/>
    <col min="8185" max="8185" width="14.6640625" style="38" customWidth="1"/>
    <col min="8186" max="8186" width="12.6640625" style="38" customWidth="1"/>
    <col min="8187" max="8187" width="13.33203125" style="38" customWidth="1"/>
    <col min="8188" max="8189" width="13.6640625" style="38" customWidth="1"/>
    <col min="8190" max="8191" width="12.6640625" style="38" customWidth="1"/>
    <col min="8192" max="8196" width="11.6640625" style="38" customWidth="1"/>
    <col min="8197" max="8197" width="13.6640625" style="38" customWidth="1"/>
    <col min="8198" max="8438" width="11.44140625" style="38"/>
    <col min="8439" max="8439" width="7.6640625" style="38" customWidth="1"/>
    <col min="8440" max="8440" width="21.6640625" style="38" customWidth="1"/>
    <col min="8441" max="8441" width="14.6640625" style="38" customWidth="1"/>
    <col min="8442" max="8442" width="12.6640625" style="38" customWidth="1"/>
    <col min="8443" max="8443" width="13.33203125" style="38" customWidth="1"/>
    <col min="8444" max="8445" width="13.6640625" style="38" customWidth="1"/>
    <col min="8446" max="8447" width="12.6640625" style="38" customWidth="1"/>
    <col min="8448" max="8452" width="11.6640625" style="38" customWidth="1"/>
    <col min="8453" max="8453" width="13.6640625" style="38" customWidth="1"/>
    <col min="8454" max="8694" width="11.44140625" style="38"/>
    <col min="8695" max="8695" width="7.6640625" style="38" customWidth="1"/>
    <col min="8696" max="8696" width="21.6640625" style="38" customWidth="1"/>
    <col min="8697" max="8697" width="14.6640625" style="38" customWidth="1"/>
    <col min="8698" max="8698" width="12.6640625" style="38" customWidth="1"/>
    <col min="8699" max="8699" width="13.33203125" style="38" customWidth="1"/>
    <col min="8700" max="8701" width="13.6640625" style="38" customWidth="1"/>
    <col min="8702" max="8703" width="12.6640625" style="38" customWidth="1"/>
    <col min="8704" max="8708" width="11.6640625" style="38" customWidth="1"/>
    <col min="8709" max="8709" width="13.6640625" style="38" customWidth="1"/>
    <col min="8710" max="8950" width="11.44140625" style="38"/>
    <col min="8951" max="8951" width="7.6640625" style="38" customWidth="1"/>
    <col min="8952" max="8952" width="21.6640625" style="38" customWidth="1"/>
    <col min="8953" max="8953" width="14.6640625" style="38" customWidth="1"/>
    <col min="8954" max="8954" width="12.6640625" style="38" customWidth="1"/>
    <col min="8955" max="8955" width="13.33203125" style="38" customWidth="1"/>
    <col min="8956" max="8957" width="13.6640625" style="38" customWidth="1"/>
    <col min="8958" max="8959" width="12.6640625" style="38" customWidth="1"/>
    <col min="8960" max="8964" width="11.6640625" style="38" customWidth="1"/>
    <col min="8965" max="8965" width="13.6640625" style="38" customWidth="1"/>
    <col min="8966" max="9206" width="11.44140625" style="38"/>
    <col min="9207" max="9207" width="7.6640625" style="38" customWidth="1"/>
    <col min="9208" max="9208" width="21.6640625" style="38" customWidth="1"/>
    <col min="9209" max="9209" width="14.6640625" style="38" customWidth="1"/>
    <col min="9210" max="9210" width="12.6640625" style="38" customWidth="1"/>
    <col min="9211" max="9211" width="13.33203125" style="38" customWidth="1"/>
    <col min="9212" max="9213" width="13.6640625" style="38" customWidth="1"/>
    <col min="9214" max="9215" width="12.6640625" style="38" customWidth="1"/>
    <col min="9216" max="9220" width="11.6640625" style="38" customWidth="1"/>
    <col min="9221" max="9221" width="13.6640625" style="38" customWidth="1"/>
    <col min="9222" max="9462" width="11.44140625" style="38"/>
    <col min="9463" max="9463" width="7.6640625" style="38" customWidth="1"/>
    <col min="9464" max="9464" width="21.6640625" style="38" customWidth="1"/>
    <col min="9465" max="9465" width="14.6640625" style="38" customWidth="1"/>
    <col min="9466" max="9466" width="12.6640625" style="38" customWidth="1"/>
    <col min="9467" max="9467" width="13.33203125" style="38" customWidth="1"/>
    <col min="9468" max="9469" width="13.6640625" style="38" customWidth="1"/>
    <col min="9470" max="9471" width="12.6640625" style="38" customWidth="1"/>
    <col min="9472" max="9476" width="11.6640625" style="38" customWidth="1"/>
    <col min="9477" max="9477" width="13.6640625" style="38" customWidth="1"/>
    <col min="9478" max="9718" width="11.44140625" style="38"/>
    <col min="9719" max="9719" width="7.6640625" style="38" customWidth="1"/>
    <col min="9720" max="9720" width="21.6640625" style="38" customWidth="1"/>
    <col min="9721" max="9721" width="14.6640625" style="38" customWidth="1"/>
    <col min="9722" max="9722" width="12.6640625" style="38" customWidth="1"/>
    <col min="9723" max="9723" width="13.33203125" style="38" customWidth="1"/>
    <col min="9724" max="9725" width="13.6640625" style="38" customWidth="1"/>
    <col min="9726" max="9727" width="12.6640625" style="38" customWidth="1"/>
    <col min="9728" max="9732" width="11.6640625" style="38" customWidth="1"/>
    <col min="9733" max="9733" width="13.6640625" style="38" customWidth="1"/>
    <col min="9734" max="9974" width="11.44140625" style="38"/>
    <col min="9975" max="9975" width="7.6640625" style="38" customWidth="1"/>
    <col min="9976" max="9976" width="21.6640625" style="38" customWidth="1"/>
    <col min="9977" max="9977" width="14.6640625" style="38" customWidth="1"/>
    <col min="9978" max="9978" width="12.6640625" style="38" customWidth="1"/>
    <col min="9979" max="9979" width="13.33203125" style="38" customWidth="1"/>
    <col min="9980" max="9981" width="13.6640625" style="38" customWidth="1"/>
    <col min="9982" max="9983" width="12.6640625" style="38" customWidth="1"/>
    <col min="9984" max="9988" width="11.6640625" style="38" customWidth="1"/>
    <col min="9989" max="9989" width="13.6640625" style="38" customWidth="1"/>
    <col min="9990" max="10230" width="11.44140625" style="38"/>
    <col min="10231" max="10231" width="7.6640625" style="38" customWidth="1"/>
    <col min="10232" max="10232" width="21.6640625" style="38" customWidth="1"/>
    <col min="10233" max="10233" width="14.6640625" style="38" customWidth="1"/>
    <col min="10234" max="10234" width="12.6640625" style="38" customWidth="1"/>
    <col min="10235" max="10235" width="13.33203125" style="38" customWidth="1"/>
    <col min="10236" max="10237" width="13.6640625" style="38" customWidth="1"/>
    <col min="10238" max="10239" width="12.6640625" style="38" customWidth="1"/>
    <col min="10240" max="10244" width="11.6640625" style="38" customWidth="1"/>
    <col min="10245" max="10245" width="13.6640625" style="38" customWidth="1"/>
    <col min="10246" max="10486" width="11.44140625" style="38"/>
    <col min="10487" max="10487" width="7.6640625" style="38" customWidth="1"/>
    <col min="10488" max="10488" width="21.6640625" style="38" customWidth="1"/>
    <col min="10489" max="10489" width="14.6640625" style="38" customWidth="1"/>
    <col min="10490" max="10490" width="12.6640625" style="38" customWidth="1"/>
    <col min="10491" max="10491" width="13.33203125" style="38" customWidth="1"/>
    <col min="10492" max="10493" width="13.6640625" style="38" customWidth="1"/>
    <col min="10494" max="10495" width="12.6640625" style="38" customWidth="1"/>
    <col min="10496" max="10500" width="11.6640625" style="38" customWidth="1"/>
    <col min="10501" max="10501" width="13.6640625" style="38" customWidth="1"/>
    <col min="10502" max="10742" width="11.44140625" style="38"/>
    <col min="10743" max="10743" width="7.6640625" style="38" customWidth="1"/>
    <col min="10744" max="10744" width="21.6640625" style="38" customWidth="1"/>
    <col min="10745" max="10745" width="14.6640625" style="38" customWidth="1"/>
    <col min="10746" max="10746" width="12.6640625" style="38" customWidth="1"/>
    <col min="10747" max="10747" width="13.33203125" style="38" customWidth="1"/>
    <col min="10748" max="10749" width="13.6640625" style="38" customWidth="1"/>
    <col min="10750" max="10751" width="12.6640625" style="38" customWidth="1"/>
    <col min="10752" max="10756" width="11.6640625" style="38" customWidth="1"/>
    <col min="10757" max="10757" width="13.6640625" style="38" customWidth="1"/>
    <col min="10758" max="10998" width="11.44140625" style="38"/>
    <col min="10999" max="10999" width="7.6640625" style="38" customWidth="1"/>
    <col min="11000" max="11000" width="21.6640625" style="38" customWidth="1"/>
    <col min="11001" max="11001" width="14.6640625" style="38" customWidth="1"/>
    <col min="11002" max="11002" width="12.6640625" style="38" customWidth="1"/>
    <col min="11003" max="11003" width="13.33203125" style="38" customWidth="1"/>
    <col min="11004" max="11005" width="13.6640625" style="38" customWidth="1"/>
    <col min="11006" max="11007" width="12.6640625" style="38" customWidth="1"/>
    <col min="11008" max="11012" width="11.6640625" style="38" customWidth="1"/>
    <col min="11013" max="11013" width="13.6640625" style="38" customWidth="1"/>
    <col min="11014" max="11254" width="11.44140625" style="38"/>
    <col min="11255" max="11255" width="7.6640625" style="38" customWidth="1"/>
    <col min="11256" max="11256" width="21.6640625" style="38" customWidth="1"/>
    <col min="11257" max="11257" width="14.6640625" style="38" customWidth="1"/>
    <col min="11258" max="11258" width="12.6640625" style="38" customWidth="1"/>
    <col min="11259" max="11259" width="13.33203125" style="38" customWidth="1"/>
    <col min="11260" max="11261" width="13.6640625" style="38" customWidth="1"/>
    <col min="11262" max="11263" width="12.6640625" style="38" customWidth="1"/>
    <col min="11264" max="11268" width="11.6640625" style="38" customWidth="1"/>
    <col min="11269" max="11269" width="13.6640625" style="38" customWidth="1"/>
    <col min="11270" max="11510" width="11.44140625" style="38"/>
    <col min="11511" max="11511" width="7.6640625" style="38" customWidth="1"/>
    <col min="11512" max="11512" width="21.6640625" style="38" customWidth="1"/>
    <col min="11513" max="11513" width="14.6640625" style="38" customWidth="1"/>
    <col min="11514" max="11514" width="12.6640625" style="38" customWidth="1"/>
    <col min="11515" max="11515" width="13.33203125" style="38" customWidth="1"/>
    <col min="11516" max="11517" width="13.6640625" style="38" customWidth="1"/>
    <col min="11518" max="11519" width="12.6640625" style="38" customWidth="1"/>
    <col min="11520" max="11524" width="11.6640625" style="38" customWidth="1"/>
    <col min="11525" max="11525" width="13.6640625" style="38" customWidth="1"/>
    <col min="11526" max="11766" width="11.44140625" style="38"/>
    <col min="11767" max="11767" width="7.6640625" style="38" customWidth="1"/>
    <col min="11768" max="11768" width="21.6640625" style="38" customWidth="1"/>
    <col min="11769" max="11769" width="14.6640625" style="38" customWidth="1"/>
    <col min="11770" max="11770" width="12.6640625" style="38" customWidth="1"/>
    <col min="11771" max="11771" width="13.33203125" style="38" customWidth="1"/>
    <col min="11772" max="11773" width="13.6640625" style="38" customWidth="1"/>
    <col min="11774" max="11775" width="12.6640625" style="38" customWidth="1"/>
    <col min="11776" max="11780" width="11.6640625" style="38" customWidth="1"/>
    <col min="11781" max="11781" width="13.6640625" style="38" customWidth="1"/>
    <col min="11782" max="12022" width="11.44140625" style="38"/>
    <col min="12023" max="12023" width="7.6640625" style="38" customWidth="1"/>
    <col min="12024" max="12024" width="21.6640625" style="38" customWidth="1"/>
    <col min="12025" max="12025" width="14.6640625" style="38" customWidth="1"/>
    <col min="12026" max="12026" width="12.6640625" style="38" customWidth="1"/>
    <col min="12027" max="12027" width="13.33203125" style="38" customWidth="1"/>
    <col min="12028" max="12029" width="13.6640625" style="38" customWidth="1"/>
    <col min="12030" max="12031" width="12.6640625" style="38" customWidth="1"/>
    <col min="12032" max="12036" width="11.6640625" style="38" customWidth="1"/>
    <col min="12037" max="12037" width="13.6640625" style="38" customWidth="1"/>
    <col min="12038" max="12278" width="11.44140625" style="38"/>
    <col min="12279" max="12279" width="7.6640625" style="38" customWidth="1"/>
    <col min="12280" max="12280" width="21.6640625" style="38" customWidth="1"/>
    <col min="12281" max="12281" width="14.6640625" style="38" customWidth="1"/>
    <col min="12282" max="12282" width="12.6640625" style="38" customWidth="1"/>
    <col min="12283" max="12283" width="13.33203125" style="38" customWidth="1"/>
    <col min="12284" max="12285" width="13.6640625" style="38" customWidth="1"/>
    <col min="12286" max="12287" width="12.6640625" style="38" customWidth="1"/>
    <col min="12288" max="12292" width="11.6640625" style="38" customWidth="1"/>
    <col min="12293" max="12293" width="13.6640625" style="38" customWidth="1"/>
    <col min="12294" max="12534" width="11.44140625" style="38"/>
    <col min="12535" max="12535" width="7.6640625" style="38" customWidth="1"/>
    <col min="12536" max="12536" width="21.6640625" style="38" customWidth="1"/>
    <col min="12537" max="12537" width="14.6640625" style="38" customWidth="1"/>
    <col min="12538" max="12538" width="12.6640625" style="38" customWidth="1"/>
    <col min="12539" max="12539" width="13.33203125" style="38" customWidth="1"/>
    <col min="12540" max="12541" width="13.6640625" style="38" customWidth="1"/>
    <col min="12542" max="12543" width="12.6640625" style="38" customWidth="1"/>
    <col min="12544" max="12548" width="11.6640625" style="38" customWidth="1"/>
    <col min="12549" max="12549" width="13.6640625" style="38" customWidth="1"/>
    <col min="12550" max="12790" width="11.44140625" style="38"/>
    <col min="12791" max="12791" width="7.6640625" style="38" customWidth="1"/>
    <col min="12792" max="12792" width="21.6640625" style="38" customWidth="1"/>
    <col min="12793" max="12793" width="14.6640625" style="38" customWidth="1"/>
    <col min="12794" max="12794" width="12.6640625" style="38" customWidth="1"/>
    <col min="12795" max="12795" width="13.33203125" style="38" customWidth="1"/>
    <col min="12796" max="12797" width="13.6640625" style="38" customWidth="1"/>
    <col min="12798" max="12799" width="12.6640625" style="38" customWidth="1"/>
    <col min="12800" max="12804" width="11.6640625" style="38" customWidth="1"/>
    <col min="12805" max="12805" width="13.6640625" style="38" customWidth="1"/>
    <col min="12806" max="13046" width="11.44140625" style="38"/>
    <col min="13047" max="13047" width="7.6640625" style="38" customWidth="1"/>
    <col min="13048" max="13048" width="21.6640625" style="38" customWidth="1"/>
    <col min="13049" max="13049" width="14.6640625" style="38" customWidth="1"/>
    <col min="13050" max="13050" width="12.6640625" style="38" customWidth="1"/>
    <col min="13051" max="13051" width="13.33203125" style="38" customWidth="1"/>
    <col min="13052" max="13053" width="13.6640625" style="38" customWidth="1"/>
    <col min="13054" max="13055" width="12.6640625" style="38" customWidth="1"/>
    <col min="13056" max="13060" width="11.6640625" style="38" customWidth="1"/>
    <col min="13061" max="13061" width="13.6640625" style="38" customWidth="1"/>
    <col min="13062" max="13302" width="11.44140625" style="38"/>
    <col min="13303" max="13303" width="7.6640625" style="38" customWidth="1"/>
    <col min="13304" max="13304" width="21.6640625" style="38" customWidth="1"/>
    <col min="13305" max="13305" width="14.6640625" style="38" customWidth="1"/>
    <col min="13306" max="13306" width="12.6640625" style="38" customWidth="1"/>
    <col min="13307" max="13307" width="13.33203125" style="38" customWidth="1"/>
    <col min="13308" max="13309" width="13.6640625" style="38" customWidth="1"/>
    <col min="13310" max="13311" width="12.6640625" style="38" customWidth="1"/>
    <col min="13312" max="13316" width="11.6640625" style="38" customWidth="1"/>
    <col min="13317" max="13317" width="13.6640625" style="38" customWidth="1"/>
    <col min="13318" max="13558" width="11.44140625" style="38"/>
    <col min="13559" max="13559" width="7.6640625" style="38" customWidth="1"/>
    <col min="13560" max="13560" width="21.6640625" style="38" customWidth="1"/>
    <col min="13561" max="13561" width="14.6640625" style="38" customWidth="1"/>
    <col min="13562" max="13562" width="12.6640625" style="38" customWidth="1"/>
    <col min="13563" max="13563" width="13.33203125" style="38" customWidth="1"/>
    <col min="13564" max="13565" width="13.6640625" style="38" customWidth="1"/>
    <col min="13566" max="13567" width="12.6640625" style="38" customWidth="1"/>
    <col min="13568" max="13572" width="11.6640625" style="38" customWidth="1"/>
    <col min="13573" max="13573" width="13.6640625" style="38" customWidth="1"/>
    <col min="13574" max="13814" width="11.44140625" style="38"/>
    <col min="13815" max="13815" width="7.6640625" style="38" customWidth="1"/>
    <col min="13816" max="13816" width="21.6640625" style="38" customWidth="1"/>
    <col min="13817" max="13817" width="14.6640625" style="38" customWidth="1"/>
    <col min="13818" max="13818" width="12.6640625" style="38" customWidth="1"/>
    <col min="13819" max="13819" width="13.33203125" style="38" customWidth="1"/>
    <col min="13820" max="13821" width="13.6640625" style="38" customWidth="1"/>
    <col min="13822" max="13823" width="12.6640625" style="38" customWidth="1"/>
    <col min="13824" max="13828" width="11.6640625" style="38" customWidth="1"/>
    <col min="13829" max="13829" width="13.6640625" style="38" customWidth="1"/>
    <col min="13830" max="14070" width="11.44140625" style="38"/>
    <col min="14071" max="14071" width="7.6640625" style="38" customWidth="1"/>
    <col min="14072" max="14072" width="21.6640625" style="38" customWidth="1"/>
    <col min="14073" max="14073" width="14.6640625" style="38" customWidth="1"/>
    <col min="14074" max="14074" width="12.6640625" style="38" customWidth="1"/>
    <col min="14075" max="14075" width="13.33203125" style="38" customWidth="1"/>
    <col min="14076" max="14077" width="13.6640625" style="38" customWidth="1"/>
    <col min="14078" max="14079" width="12.6640625" style="38" customWidth="1"/>
    <col min="14080" max="14084" width="11.6640625" style="38" customWidth="1"/>
    <col min="14085" max="14085" width="13.6640625" style="38" customWidth="1"/>
    <col min="14086" max="14326" width="11.44140625" style="38"/>
    <col min="14327" max="14327" width="7.6640625" style="38" customWidth="1"/>
    <col min="14328" max="14328" width="21.6640625" style="38" customWidth="1"/>
    <col min="14329" max="14329" width="14.6640625" style="38" customWidth="1"/>
    <col min="14330" max="14330" width="12.6640625" style="38" customWidth="1"/>
    <col min="14331" max="14331" width="13.33203125" style="38" customWidth="1"/>
    <col min="14332" max="14333" width="13.6640625" style="38" customWidth="1"/>
    <col min="14334" max="14335" width="12.6640625" style="38" customWidth="1"/>
    <col min="14336" max="14340" width="11.6640625" style="38" customWidth="1"/>
    <col min="14341" max="14341" width="13.6640625" style="38" customWidth="1"/>
    <col min="14342" max="14582" width="11.44140625" style="38"/>
    <col min="14583" max="14583" width="7.6640625" style="38" customWidth="1"/>
    <col min="14584" max="14584" width="21.6640625" style="38" customWidth="1"/>
    <col min="14585" max="14585" width="14.6640625" style="38" customWidth="1"/>
    <col min="14586" max="14586" width="12.6640625" style="38" customWidth="1"/>
    <col min="14587" max="14587" width="13.33203125" style="38" customWidth="1"/>
    <col min="14588" max="14589" width="13.6640625" style="38" customWidth="1"/>
    <col min="14590" max="14591" width="12.6640625" style="38" customWidth="1"/>
    <col min="14592" max="14596" width="11.6640625" style="38" customWidth="1"/>
    <col min="14597" max="14597" width="13.6640625" style="38" customWidth="1"/>
    <col min="14598" max="14838" width="11.44140625" style="38"/>
    <col min="14839" max="14839" width="7.6640625" style="38" customWidth="1"/>
    <col min="14840" max="14840" width="21.6640625" style="38" customWidth="1"/>
    <col min="14841" max="14841" width="14.6640625" style="38" customWidth="1"/>
    <col min="14842" max="14842" width="12.6640625" style="38" customWidth="1"/>
    <col min="14843" max="14843" width="13.33203125" style="38" customWidth="1"/>
    <col min="14844" max="14845" width="13.6640625" style="38" customWidth="1"/>
    <col min="14846" max="14847" width="12.6640625" style="38" customWidth="1"/>
    <col min="14848" max="14852" width="11.6640625" style="38" customWidth="1"/>
    <col min="14853" max="14853" width="13.6640625" style="38" customWidth="1"/>
    <col min="14854" max="15094" width="11.44140625" style="38"/>
    <col min="15095" max="15095" width="7.6640625" style="38" customWidth="1"/>
    <col min="15096" max="15096" width="21.6640625" style="38" customWidth="1"/>
    <col min="15097" max="15097" width="14.6640625" style="38" customWidth="1"/>
    <col min="15098" max="15098" width="12.6640625" style="38" customWidth="1"/>
    <col min="15099" max="15099" width="13.33203125" style="38" customWidth="1"/>
    <col min="15100" max="15101" width="13.6640625" style="38" customWidth="1"/>
    <col min="15102" max="15103" width="12.6640625" style="38" customWidth="1"/>
    <col min="15104" max="15108" width="11.6640625" style="38" customWidth="1"/>
    <col min="15109" max="15109" width="13.6640625" style="38" customWidth="1"/>
    <col min="15110" max="15350" width="11.44140625" style="38"/>
    <col min="15351" max="15351" width="7.6640625" style="38" customWidth="1"/>
    <col min="15352" max="15352" width="21.6640625" style="38" customWidth="1"/>
    <col min="15353" max="15353" width="14.6640625" style="38" customWidth="1"/>
    <col min="15354" max="15354" width="12.6640625" style="38" customWidth="1"/>
    <col min="15355" max="15355" width="13.33203125" style="38" customWidth="1"/>
    <col min="15356" max="15357" width="13.6640625" style="38" customWidth="1"/>
    <col min="15358" max="15359" width="12.6640625" style="38" customWidth="1"/>
    <col min="15360" max="15364" width="11.6640625" style="38" customWidth="1"/>
    <col min="15365" max="15365" width="13.6640625" style="38" customWidth="1"/>
    <col min="15366" max="15606" width="11.44140625" style="38"/>
    <col min="15607" max="15607" width="7.6640625" style="38" customWidth="1"/>
    <col min="15608" max="15608" width="21.6640625" style="38" customWidth="1"/>
    <col min="15609" max="15609" width="14.6640625" style="38" customWidth="1"/>
    <col min="15610" max="15610" width="12.6640625" style="38" customWidth="1"/>
    <col min="15611" max="15611" width="13.33203125" style="38" customWidth="1"/>
    <col min="15612" max="15613" width="13.6640625" style="38" customWidth="1"/>
    <col min="15614" max="15615" width="12.6640625" style="38" customWidth="1"/>
    <col min="15616" max="15620" width="11.6640625" style="38" customWidth="1"/>
    <col min="15621" max="15621" width="13.6640625" style="38" customWidth="1"/>
    <col min="15622" max="15862" width="11.44140625" style="38"/>
    <col min="15863" max="15863" width="7.6640625" style="38" customWidth="1"/>
    <col min="15864" max="15864" width="21.6640625" style="38" customWidth="1"/>
    <col min="15865" max="15865" width="14.6640625" style="38" customWidth="1"/>
    <col min="15866" max="15866" width="12.6640625" style="38" customWidth="1"/>
    <col min="15867" max="15867" width="13.33203125" style="38" customWidth="1"/>
    <col min="15868" max="15869" width="13.6640625" style="38" customWidth="1"/>
    <col min="15870" max="15871" width="12.6640625" style="38" customWidth="1"/>
    <col min="15872" max="15876" width="11.6640625" style="38" customWidth="1"/>
    <col min="15877" max="15877" width="13.6640625" style="38" customWidth="1"/>
    <col min="15878" max="16118" width="11.44140625" style="38"/>
    <col min="16119" max="16119" width="7.6640625" style="38" customWidth="1"/>
    <col min="16120" max="16120" width="21.6640625" style="38" customWidth="1"/>
    <col min="16121" max="16121" width="14.6640625" style="38" customWidth="1"/>
    <col min="16122" max="16122" width="12.6640625" style="38" customWidth="1"/>
    <col min="16123" max="16123" width="13.33203125" style="38" customWidth="1"/>
    <col min="16124" max="16125" width="13.6640625" style="38" customWidth="1"/>
    <col min="16126" max="16127" width="12.6640625" style="38" customWidth="1"/>
    <col min="16128" max="16132" width="11.6640625" style="38" customWidth="1"/>
    <col min="16133" max="16133" width="13.6640625" style="38" customWidth="1"/>
    <col min="16134" max="16384" width="11.44140625" style="38"/>
  </cols>
  <sheetData>
    <row r="1" spans="1:12" s="2" customFormat="1" ht="12" x14ac:dyDescent="0.25">
      <c r="A1" s="1"/>
      <c r="F1" s="3" t="s">
        <v>128</v>
      </c>
    </row>
    <row r="2" spans="1:12" s="2" customFormat="1" ht="12" x14ac:dyDescent="0.25">
      <c r="A2" s="1"/>
      <c r="F2" s="3" t="s">
        <v>117</v>
      </c>
    </row>
    <row r="3" spans="1:12" s="4" customFormat="1" ht="82.5" customHeight="1" x14ac:dyDescent="0.25"/>
    <row r="4" spans="1:12" s="5" customFormat="1" x14ac:dyDescent="0.3">
      <c r="A4" s="77" t="s">
        <v>0</v>
      </c>
      <c r="B4" s="78"/>
      <c r="C4" s="78"/>
      <c r="D4" s="78"/>
      <c r="E4" s="78"/>
      <c r="F4" s="78"/>
      <c r="G4" s="78"/>
      <c r="H4" s="78"/>
      <c r="I4" s="78"/>
      <c r="J4" s="78"/>
      <c r="K4" s="78"/>
      <c r="L4" s="78"/>
    </row>
    <row r="5" spans="1:12" s="6" customFormat="1" ht="12" x14ac:dyDescent="0.25">
      <c r="B5" s="7"/>
      <c r="C5" s="7"/>
      <c r="D5" s="7"/>
      <c r="E5" s="7"/>
      <c r="F5" s="7"/>
      <c r="G5" s="7"/>
      <c r="H5" s="7"/>
      <c r="I5" s="7"/>
    </row>
    <row r="6" spans="1:12" s="8" customFormat="1" ht="12" x14ac:dyDescent="0.3">
      <c r="A6" s="79" t="s">
        <v>52</v>
      </c>
      <c r="B6" s="80"/>
      <c r="C6" s="80"/>
      <c r="D6" s="80"/>
      <c r="E6" s="80"/>
      <c r="F6" s="80"/>
      <c r="G6" s="80"/>
      <c r="H6" s="80"/>
      <c r="I6" s="80"/>
      <c r="J6" s="80"/>
      <c r="K6" s="80"/>
      <c r="L6" s="80"/>
    </row>
    <row r="7" spans="1:12" s="4" customFormat="1" ht="12" x14ac:dyDescent="0.25">
      <c r="A7" s="2"/>
      <c r="B7" s="7"/>
      <c r="C7" s="7"/>
      <c r="D7" s="7"/>
      <c r="E7" s="7"/>
      <c r="F7" s="7"/>
      <c r="G7" s="7"/>
      <c r="H7" s="7"/>
      <c r="I7" s="7"/>
    </row>
    <row r="8" spans="1:12" s="4" customFormat="1" ht="12" x14ac:dyDescent="0.25">
      <c r="A8" s="6"/>
      <c r="B8" s="9"/>
      <c r="C8" s="9"/>
      <c r="D8" s="9"/>
      <c r="E8" s="9"/>
      <c r="F8" s="10"/>
      <c r="G8" s="10"/>
      <c r="H8" s="10"/>
      <c r="I8" s="10"/>
      <c r="J8" s="82" t="s">
        <v>3</v>
      </c>
      <c r="K8" s="83"/>
    </row>
    <row r="9" spans="1:12" s="4" customFormat="1" ht="36" x14ac:dyDescent="0.25">
      <c r="A9" s="39" t="s">
        <v>20</v>
      </c>
      <c r="B9" s="39" t="s">
        <v>21</v>
      </c>
      <c r="C9" s="43" t="s">
        <v>18</v>
      </c>
      <c r="D9" s="43" t="s">
        <v>74</v>
      </c>
      <c r="E9" s="43" t="s">
        <v>19</v>
      </c>
      <c r="F9" s="44" t="s">
        <v>1</v>
      </c>
      <c r="G9" s="44" t="s">
        <v>2</v>
      </c>
      <c r="H9" s="45" t="s">
        <v>3</v>
      </c>
      <c r="I9" s="49" t="s">
        <v>4</v>
      </c>
      <c r="J9" s="51" t="s">
        <v>110</v>
      </c>
      <c r="K9" s="51" t="s">
        <v>51</v>
      </c>
      <c r="L9" s="39" t="s">
        <v>9</v>
      </c>
    </row>
    <row r="10" spans="1:12" s="4" customFormat="1" ht="24" customHeight="1" x14ac:dyDescent="0.25">
      <c r="A10" s="11" t="s">
        <v>53</v>
      </c>
      <c r="B10" s="46" t="s">
        <v>57</v>
      </c>
      <c r="C10" s="12">
        <v>6000</v>
      </c>
      <c r="D10" s="12">
        <f>C10*2</f>
        <v>12000</v>
      </c>
      <c r="E10" s="47" t="s">
        <v>123</v>
      </c>
      <c r="F10" s="13"/>
      <c r="G10" s="14"/>
      <c r="H10" s="15"/>
      <c r="I10" s="50">
        <f>H10*1.2</f>
        <v>0</v>
      </c>
      <c r="J10" s="52"/>
      <c r="K10" s="52"/>
      <c r="L10" s="16"/>
    </row>
    <row r="11" spans="1:12" s="4" customFormat="1" ht="24" customHeight="1" x14ac:dyDescent="0.25">
      <c r="A11" s="11" t="s">
        <v>54</v>
      </c>
      <c r="B11" s="46" t="s">
        <v>58</v>
      </c>
      <c r="C11" s="17">
        <v>6000</v>
      </c>
      <c r="D11" s="12">
        <f t="shared" ref="D11:D13" si="0">C11*2</f>
        <v>12000</v>
      </c>
      <c r="E11" s="47" t="s">
        <v>123</v>
      </c>
      <c r="F11" s="13"/>
      <c r="G11" s="14"/>
      <c r="H11" s="18"/>
      <c r="I11" s="16">
        <f>H11*1.2</f>
        <v>0</v>
      </c>
      <c r="J11" s="52"/>
      <c r="K11" s="52"/>
      <c r="L11" s="16"/>
    </row>
    <row r="12" spans="1:12" s="4" customFormat="1" ht="24" customHeight="1" x14ac:dyDescent="0.25">
      <c r="A12" s="11" t="s">
        <v>55</v>
      </c>
      <c r="B12" s="46" t="s">
        <v>59</v>
      </c>
      <c r="C12" s="17">
        <v>700</v>
      </c>
      <c r="D12" s="12">
        <f t="shared" si="0"/>
        <v>1400</v>
      </c>
      <c r="E12" s="47" t="s">
        <v>123</v>
      </c>
      <c r="F12" s="13"/>
      <c r="G12" s="11"/>
      <c r="H12" s="18"/>
      <c r="I12" s="16">
        <f>H12*1.2</f>
        <v>0</v>
      </c>
      <c r="J12" s="52"/>
      <c r="K12" s="52"/>
      <c r="L12" s="16"/>
    </row>
    <row r="13" spans="1:12" s="4" customFormat="1" ht="24" customHeight="1" x14ac:dyDescent="0.25">
      <c r="A13" s="11" t="s">
        <v>56</v>
      </c>
      <c r="B13" s="46" t="s">
        <v>60</v>
      </c>
      <c r="C13" s="17">
        <v>700</v>
      </c>
      <c r="D13" s="12">
        <f t="shared" si="0"/>
        <v>1400</v>
      </c>
      <c r="E13" s="47" t="s">
        <v>123</v>
      </c>
      <c r="F13" s="13"/>
      <c r="G13" s="11"/>
      <c r="H13" s="18"/>
      <c r="I13" s="16">
        <f>H13*1.2</f>
        <v>0</v>
      </c>
      <c r="J13" s="52"/>
      <c r="K13" s="52"/>
      <c r="L13" s="16"/>
    </row>
    <row r="14" spans="1:12" s="1" customFormat="1" ht="12" x14ac:dyDescent="0.3">
      <c r="A14" s="19"/>
      <c r="B14" s="20"/>
      <c r="C14" s="20"/>
      <c r="D14" s="20"/>
      <c r="E14" s="20"/>
      <c r="F14" s="20"/>
      <c r="G14" s="20"/>
      <c r="H14" s="20"/>
      <c r="I14" s="20"/>
      <c r="J14" s="20"/>
      <c r="K14" s="58"/>
      <c r="L14" s="58"/>
    </row>
    <row r="15" spans="1:12" s="24" customFormat="1" ht="12" x14ac:dyDescent="0.3">
      <c r="A15" s="21"/>
      <c r="B15" s="22"/>
      <c r="C15" s="22"/>
      <c r="D15" s="23"/>
      <c r="E15" s="23"/>
      <c r="F15" s="23"/>
      <c r="G15" s="66" t="s">
        <v>111</v>
      </c>
      <c r="H15" s="67">
        <f>C10*H10+C11*H11+C12*H12+C13*H13</f>
        <v>0</v>
      </c>
      <c r="I15" s="67">
        <f>H15*1.2</f>
        <v>0</v>
      </c>
    </row>
    <row r="16" spans="1:12" s="4" customFormat="1" ht="36.75" customHeight="1" x14ac:dyDescent="0.25">
      <c r="A16" s="56" t="s">
        <v>109</v>
      </c>
      <c r="B16" s="25" t="s">
        <v>5</v>
      </c>
      <c r="C16" s="40" t="s">
        <v>6</v>
      </c>
      <c r="D16" s="53"/>
      <c r="E16" s="27"/>
      <c r="F16" s="27"/>
      <c r="G16" s="27"/>
    </row>
    <row r="17" spans="1:9" s="4" customFormat="1" ht="36.75" customHeight="1" x14ac:dyDescent="0.25">
      <c r="A17" s="28" t="s">
        <v>7</v>
      </c>
      <c r="B17" s="29"/>
      <c r="C17" s="30"/>
      <c r="D17" s="30"/>
      <c r="E17" s="57"/>
      <c r="F17" s="70"/>
      <c r="G17" s="70"/>
      <c r="H17" s="70"/>
      <c r="I17" s="54"/>
    </row>
    <row r="18" spans="1:9" s="4" customFormat="1" ht="7.5" customHeight="1" x14ac:dyDescent="0.25">
      <c r="A18" s="31"/>
      <c r="B18" s="32"/>
      <c r="C18" s="32"/>
      <c r="D18" s="27"/>
      <c r="E18" s="27"/>
      <c r="F18" s="27"/>
      <c r="G18" s="27"/>
    </row>
    <row r="19" spans="1:9" s="3" customFormat="1" ht="36.75" customHeight="1" x14ac:dyDescent="0.3">
      <c r="A19" s="68" t="s">
        <v>77</v>
      </c>
      <c r="B19" s="69"/>
      <c r="C19" s="69"/>
      <c r="D19" s="61"/>
      <c r="E19" s="26"/>
      <c r="F19" s="33"/>
      <c r="H19" s="9"/>
      <c r="I19" s="9"/>
    </row>
    <row r="20" spans="1:9" s="3" customFormat="1" ht="36.75" customHeight="1" x14ac:dyDescent="0.3">
      <c r="A20" s="68" t="s">
        <v>17</v>
      </c>
      <c r="B20" s="69"/>
      <c r="C20" s="69"/>
      <c r="D20" s="61"/>
      <c r="E20" s="26"/>
      <c r="F20" s="33"/>
      <c r="H20" s="9"/>
      <c r="I20" s="9"/>
    </row>
    <row r="21" spans="1:9" s="3" customFormat="1" ht="57" customHeight="1" x14ac:dyDescent="0.3">
      <c r="A21" s="68" t="s">
        <v>124</v>
      </c>
      <c r="B21" s="69"/>
      <c r="C21" s="69"/>
      <c r="D21" s="61"/>
      <c r="E21" s="26"/>
      <c r="F21" s="34"/>
      <c r="H21" s="9"/>
      <c r="I21" s="9"/>
    </row>
    <row r="22" spans="1:9" s="3" customFormat="1" ht="36.75" customHeight="1" x14ac:dyDescent="0.3">
      <c r="A22" s="68" t="s">
        <v>8</v>
      </c>
      <c r="B22" s="69"/>
      <c r="C22" s="81"/>
      <c r="D22" s="55"/>
      <c r="E22" s="59"/>
      <c r="F22" s="34"/>
      <c r="G22" s="34"/>
      <c r="H22" s="9"/>
      <c r="I22" s="9"/>
    </row>
    <row r="23" spans="1:9" s="3" customFormat="1" ht="6" customHeight="1" x14ac:dyDescent="0.3">
      <c r="A23" s="35"/>
      <c r="B23" s="36"/>
      <c r="C23" s="36"/>
      <c r="D23" s="36"/>
      <c r="E23" s="34"/>
      <c r="F23" s="34"/>
      <c r="G23" s="34"/>
      <c r="H23" s="9"/>
      <c r="I23" s="9"/>
    </row>
    <row r="24" spans="1:9" s="4" customFormat="1" ht="54.75" customHeight="1" x14ac:dyDescent="0.25">
      <c r="A24" s="37" t="s">
        <v>10</v>
      </c>
      <c r="B24" s="41"/>
      <c r="C24" s="41"/>
      <c r="D24" s="41"/>
      <c r="E24" s="41"/>
      <c r="F24" s="41"/>
      <c r="G24" s="41"/>
      <c r="H24" s="41"/>
      <c r="I24" s="42"/>
    </row>
    <row r="25" spans="1:9" s="4" customFormat="1" ht="54.75" customHeight="1" x14ac:dyDescent="0.25">
      <c r="A25" s="37" t="s">
        <v>11</v>
      </c>
      <c r="B25" s="41"/>
      <c r="C25" s="41"/>
      <c r="D25" s="41"/>
      <c r="E25" s="41"/>
      <c r="F25" s="41"/>
      <c r="G25" s="41"/>
      <c r="H25" s="41"/>
      <c r="I25" s="42"/>
    </row>
    <row r="26" spans="1:9" s="4" customFormat="1" ht="12" x14ac:dyDescent="0.25"/>
    <row r="27" spans="1:9" s="4" customFormat="1" ht="12" x14ac:dyDescent="0.25"/>
    <row r="28" spans="1:9" s="4" customFormat="1" ht="12" x14ac:dyDescent="0.25"/>
  </sheetData>
  <mergeCells count="8">
    <mergeCell ref="A21:C21"/>
    <mergeCell ref="A22:C22"/>
    <mergeCell ref="A19:C19"/>
    <mergeCell ref="J8:K8"/>
    <mergeCell ref="A4:L4"/>
    <mergeCell ref="A6:L6"/>
    <mergeCell ref="F17:H17"/>
    <mergeCell ref="A20:C20"/>
  </mergeCells>
  <pageMargins left="0.25" right="0.25" top="0.75" bottom="0.75" header="0.3" footer="0.3"/>
  <pageSetup paperSize="9" scale="6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 style="38" customWidth="1"/>
    <col min="5" max="5" width="13.33203125" style="38" customWidth="1"/>
    <col min="6" max="6" width="20.44140625" style="38" customWidth="1"/>
    <col min="7" max="7" width="22" style="38" customWidth="1"/>
    <col min="8" max="9" width="12.6640625" style="38" customWidth="1"/>
    <col min="10" max="10" width="15.33203125" style="38" customWidth="1"/>
    <col min="11" max="11" width="13" style="38" bestFit="1" customWidth="1"/>
    <col min="12" max="245" width="11.44140625" style="38"/>
    <col min="246" max="246" width="7.6640625" style="38" customWidth="1"/>
    <col min="247" max="247" width="21.6640625" style="38" customWidth="1"/>
    <col min="248" max="248" width="14.6640625" style="38" customWidth="1"/>
    <col min="249" max="249" width="12.6640625" style="38" customWidth="1"/>
    <col min="250" max="250" width="13.33203125" style="38" customWidth="1"/>
    <col min="251" max="252" width="13.6640625" style="38" customWidth="1"/>
    <col min="253" max="254" width="12.6640625" style="38" customWidth="1"/>
    <col min="255" max="259" width="11.6640625" style="38" customWidth="1"/>
    <col min="260" max="260" width="13.6640625" style="38" customWidth="1"/>
    <col min="261" max="501" width="11.44140625" style="38"/>
    <col min="502" max="502" width="7.6640625" style="38" customWidth="1"/>
    <col min="503" max="503" width="21.6640625" style="38" customWidth="1"/>
    <col min="504" max="504" width="14.6640625" style="38" customWidth="1"/>
    <col min="505" max="505" width="12.6640625" style="38" customWidth="1"/>
    <col min="506" max="506" width="13.33203125" style="38" customWidth="1"/>
    <col min="507" max="508" width="13.6640625" style="38" customWidth="1"/>
    <col min="509" max="510" width="12.6640625" style="38" customWidth="1"/>
    <col min="511" max="515" width="11.6640625" style="38" customWidth="1"/>
    <col min="516" max="516" width="13.6640625" style="38" customWidth="1"/>
    <col min="517" max="757" width="11.44140625" style="38"/>
    <col min="758" max="758" width="7.6640625" style="38" customWidth="1"/>
    <col min="759" max="759" width="21.6640625" style="38" customWidth="1"/>
    <col min="760" max="760" width="14.6640625" style="38" customWidth="1"/>
    <col min="761" max="761" width="12.6640625" style="38" customWidth="1"/>
    <col min="762" max="762" width="13.33203125" style="38" customWidth="1"/>
    <col min="763" max="764" width="13.6640625" style="38" customWidth="1"/>
    <col min="765" max="766" width="12.6640625" style="38" customWidth="1"/>
    <col min="767" max="771" width="11.6640625" style="38" customWidth="1"/>
    <col min="772" max="772" width="13.6640625" style="38" customWidth="1"/>
    <col min="773" max="1013" width="11.44140625" style="38"/>
    <col min="1014" max="1014" width="7.6640625" style="38" customWidth="1"/>
    <col min="1015" max="1015" width="21.6640625" style="38" customWidth="1"/>
    <col min="1016" max="1016" width="14.6640625" style="38" customWidth="1"/>
    <col min="1017" max="1017" width="12.6640625" style="38" customWidth="1"/>
    <col min="1018" max="1018" width="13.33203125" style="38" customWidth="1"/>
    <col min="1019" max="1020" width="13.6640625" style="38" customWidth="1"/>
    <col min="1021" max="1022" width="12.6640625" style="38" customWidth="1"/>
    <col min="1023" max="1027" width="11.6640625" style="38" customWidth="1"/>
    <col min="1028" max="1028" width="13.6640625" style="38" customWidth="1"/>
    <col min="1029" max="1269" width="11.44140625" style="38"/>
    <col min="1270" max="1270" width="7.6640625" style="38" customWidth="1"/>
    <col min="1271" max="1271" width="21.6640625" style="38" customWidth="1"/>
    <col min="1272" max="1272" width="14.6640625" style="38" customWidth="1"/>
    <col min="1273" max="1273" width="12.6640625" style="38" customWidth="1"/>
    <col min="1274" max="1274" width="13.33203125" style="38" customWidth="1"/>
    <col min="1275" max="1276" width="13.6640625" style="38" customWidth="1"/>
    <col min="1277" max="1278" width="12.6640625" style="38" customWidth="1"/>
    <col min="1279" max="1283" width="11.6640625" style="38" customWidth="1"/>
    <col min="1284" max="1284" width="13.6640625" style="38" customWidth="1"/>
    <col min="1285" max="1525" width="11.44140625" style="38"/>
    <col min="1526" max="1526" width="7.6640625" style="38" customWidth="1"/>
    <col min="1527" max="1527" width="21.6640625" style="38" customWidth="1"/>
    <col min="1528" max="1528" width="14.6640625" style="38" customWidth="1"/>
    <col min="1529" max="1529" width="12.6640625" style="38" customWidth="1"/>
    <col min="1530" max="1530" width="13.33203125" style="38" customWidth="1"/>
    <col min="1531" max="1532" width="13.6640625" style="38" customWidth="1"/>
    <col min="1533" max="1534" width="12.6640625" style="38" customWidth="1"/>
    <col min="1535" max="1539" width="11.6640625" style="38" customWidth="1"/>
    <col min="1540" max="1540" width="13.6640625" style="38" customWidth="1"/>
    <col min="1541" max="1781" width="11.44140625" style="38"/>
    <col min="1782" max="1782" width="7.6640625" style="38" customWidth="1"/>
    <col min="1783" max="1783" width="21.6640625" style="38" customWidth="1"/>
    <col min="1784" max="1784" width="14.6640625" style="38" customWidth="1"/>
    <col min="1785" max="1785" width="12.6640625" style="38" customWidth="1"/>
    <col min="1786" max="1786" width="13.33203125" style="38" customWidth="1"/>
    <col min="1787" max="1788" width="13.6640625" style="38" customWidth="1"/>
    <col min="1789" max="1790" width="12.6640625" style="38" customWidth="1"/>
    <col min="1791" max="1795" width="11.6640625" style="38" customWidth="1"/>
    <col min="1796" max="1796" width="13.6640625" style="38" customWidth="1"/>
    <col min="1797" max="2037" width="11.44140625" style="38"/>
    <col min="2038" max="2038" width="7.6640625" style="38" customWidth="1"/>
    <col min="2039" max="2039" width="21.6640625" style="38" customWidth="1"/>
    <col min="2040" max="2040" width="14.6640625" style="38" customWidth="1"/>
    <col min="2041" max="2041" width="12.6640625" style="38" customWidth="1"/>
    <col min="2042" max="2042" width="13.33203125" style="38" customWidth="1"/>
    <col min="2043" max="2044" width="13.6640625" style="38" customWidth="1"/>
    <col min="2045" max="2046" width="12.6640625" style="38" customWidth="1"/>
    <col min="2047" max="2051" width="11.6640625" style="38" customWidth="1"/>
    <col min="2052" max="2052" width="13.6640625" style="38" customWidth="1"/>
    <col min="2053" max="2293" width="11.44140625" style="38"/>
    <col min="2294" max="2294" width="7.6640625" style="38" customWidth="1"/>
    <col min="2295" max="2295" width="21.6640625" style="38" customWidth="1"/>
    <col min="2296" max="2296" width="14.6640625" style="38" customWidth="1"/>
    <col min="2297" max="2297" width="12.6640625" style="38" customWidth="1"/>
    <col min="2298" max="2298" width="13.33203125" style="38" customWidth="1"/>
    <col min="2299" max="2300" width="13.6640625" style="38" customWidth="1"/>
    <col min="2301" max="2302" width="12.6640625" style="38" customWidth="1"/>
    <col min="2303" max="2307" width="11.6640625" style="38" customWidth="1"/>
    <col min="2308" max="2308" width="13.6640625" style="38" customWidth="1"/>
    <col min="2309" max="2549" width="11.44140625" style="38"/>
    <col min="2550" max="2550" width="7.6640625" style="38" customWidth="1"/>
    <col min="2551" max="2551" width="21.6640625" style="38" customWidth="1"/>
    <col min="2552" max="2552" width="14.6640625" style="38" customWidth="1"/>
    <col min="2553" max="2553" width="12.6640625" style="38" customWidth="1"/>
    <col min="2554" max="2554" width="13.33203125" style="38" customWidth="1"/>
    <col min="2555" max="2556" width="13.6640625" style="38" customWidth="1"/>
    <col min="2557" max="2558" width="12.6640625" style="38" customWidth="1"/>
    <col min="2559" max="2563" width="11.6640625" style="38" customWidth="1"/>
    <col min="2564" max="2564" width="13.6640625" style="38" customWidth="1"/>
    <col min="2565" max="2805" width="11.44140625" style="38"/>
    <col min="2806" max="2806" width="7.6640625" style="38" customWidth="1"/>
    <col min="2807" max="2807" width="21.6640625" style="38" customWidth="1"/>
    <col min="2808" max="2808" width="14.6640625" style="38" customWidth="1"/>
    <col min="2809" max="2809" width="12.6640625" style="38" customWidth="1"/>
    <col min="2810" max="2810" width="13.33203125" style="38" customWidth="1"/>
    <col min="2811" max="2812" width="13.6640625" style="38" customWidth="1"/>
    <col min="2813" max="2814" width="12.6640625" style="38" customWidth="1"/>
    <col min="2815" max="2819" width="11.6640625" style="38" customWidth="1"/>
    <col min="2820" max="2820" width="13.6640625" style="38" customWidth="1"/>
    <col min="2821" max="3061" width="11.44140625" style="38"/>
    <col min="3062" max="3062" width="7.6640625" style="38" customWidth="1"/>
    <col min="3063" max="3063" width="21.6640625" style="38" customWidth="1"/>
    <col min="3064" max="3064" width="14.6640625" style="38" customWidth="1"/>
    <col min="3065" max="3065" width="12.6640625" style="38" customWidth="1"/>
    <col min="3066" max="3066" width="13.33203125" style="38" customWidth="1"/>
    <col min="3067" max="3068" width="13.6640625" style="38" customWidth="1"/>
    <col min="3069" max="3070" width="12.6640625" style="38" customWidth="1"/>
    <col min="3071" max="3075" width="11.6640625" style="38" customWidth="1"/>
    <col min="3076" max="3076" width="13.6640625" style="38" customWidth="1"/>
    <col min="3077" max="3317" width="11.44140625" style="38"/>
    <col min="3318" max="3318" width="7.6640625" style="38" customWidth="1"/>
    <col min="3319" max="3319" width="21.6640625" style="38" customWidth="1"/>
    <col min="3320" max="3320" width="14.6640625" style="38" customWidth="1"/>
    <col min="3321" max="3321" width="12.6640625" style="38" customWidth="1"/>
    <col min="3322" max="3322" width="13.33203125" style="38" customWidth="1"/>
    <col min="3323" max="3324" width="13.6640625" style="38" customWidth="1"/>
    <col min="3325" max="3326" width="12.6640625" style="38" customWidth="1"/>
    <col min="3327" max="3331" width="11.6640625" style="38" customWidth="1"/>
    <col min="3332" max="3332" width="13.6640625" style="38" customWidth="1"/>
    <col min="3333" max="3573" width="11.44140625" style="38"/>
    <col min="3574" max="3574" width="7.6640625" style="38" customWidth="1"/>
    <col min="3575" max="3575" width="21.6640625" style="38" customWidth="1"/>
    <col min="3576" max="3576" width="14.6640625" style="38" customWidth="1"/>
    <col min="3577" max="3577" width="12.6640625" style="38" customWidth="1"/>
    <col min="3578" max="3578" width="13.33203125" style="38" customWidth="1"/>
    <col min="3579" max="3580" width="13.6640625" style="38" customWidth="1"/>
    <col min="3581" max="3582" width="12.6640625" style="38" customWidth="1"/>
    <col min="3583" max="3587" width="11.6640625" style="38" customWidth="1"/>
    <col min="3588" max="3588" width="13.6640625" style="38" customWidth="1"/>
    <col min="3589" max="3829" width="11.44140625" style="38"/>
    <col min="3830" max="3830" width="7.6640625" style="38" customWidth="1"/>
    <col min="3831" max="3831" width="21.6640625" style="38" customWidth="1"/>
    <col min="3832" max="3832" width="14.6640625" style="38" customWidth="1"/>
    <col min="3833" max="3833" width="12.6640625" style="38" customWidth="1"/>
    <col min="3834" max="3834" width="13.33203125" style="38" customWidth="1"/>
    <col min="3835" max="3836" width="13.6640625" style="38" customWidth="1"/>
    <col min="3837" max="3838" width="12.6640625" style="38" customWidth="1"/>
    <col min="3839" max="3843" width="11.6640625" style="38" customWidth="1"/>
    <col min="3844" max="3844" width="13.6640625" style="38" customWidth="1"/>
    <col min="3845" max="4085" width="11.44140625" style="38"/>
    <col min="4086" max="4086" width="7.6640625" style="38" customWidth="1"/>
    <col min="4087" max="4087" width="21.6640625" style="38" customWidth="1"/>
    <col min="4088" max="4088" width="14.6640625" style="38" customWidth="1"/>
    <col min="4089" max="4089" width="12.6640625" style="38" customWidth="1"/>
    <col min="4090" max="4090" width="13.33203125" style="38" customWidth="1"/>
    <col min="4091" max="4092" width="13.6640625" style="38" customWidth="1"/>
    <col min="4093" max="4094" width="12.6640625" style="38" customWidth="1"/>
    <col min="4095" max="4099" width="11.6640625" style="38" customWidth="1"/>
    <col min="4100" max="4100" width="13.6640625" style="38" customWidth="1"/>
    <col min="4101" max="4341" width="11.44140625" style="38"/>
    <col min="4342" max="4342" width="7.6640625" style="38" customWidth="1"/>
    <col min="4343" max="4343" width="21.6640625" style="38" customWidth="1"/>
    <col min="4344" max="4344" width="14.6640625" style="38" customWidth="1"/>
    <col min="4345" max="4345" width="12.6640625" style="38" customWidth="1"/>
    <col min="4346" max="4346" width="13.33203125" style="38" customWidth="1"/>
    <col min="4347" max="4348" width="13.6640625" style="38" customWidth="1"/>
    <col min="4349" max="4350" width="12.6640625" style="38" customWidth="1"/>
    <col min="4351" max="4355" width="11.6640625" style="38" customWidth="1"/>
    <col min="4356" max="4356" width="13.6640625" style="38" customWidth="1"/>
    <col min="4357" max="4597" width="11.44140625" style="38"/>
    <col min="4598" max="4598" width="7.6640625" style="38" customWidth="1"/>
    <col min="4599" max="4599" width="21.6640625" style="38" customWidth="1"/>
    <col min="4600" max="4600" width="14.6640625" style="38" customWidth="1"/>
    <col min="4601" max="4601" width="12.6640625" style="38" customWidth="1"/>
    <col min="4602" max="4602" width="13.33203125" style="38" customWidth="1"/>
    <col min="4603" max="4604" width="13.6640625" style="38" customWidth="1"/>
    <col min="4605" max="4606" width="12.6640625" style="38" customWidth="1"/>
    <col min="4607" max="4611" width="11.6640625" style="38" customWidth="1"/>
    <col min="4612" max="4612" width="13.6640625" style="38" customWidth="1"/>
    <col min="4613" max="4853" width="11.44140625" style="38"/>
    <col min="4854" max="4854" width="7.6640625" style="38" customWidth="1"/>
    <col min="4855" max="4855" width="21.6640625" style="38" customWidth="1"/>
    <col min="4856" max="4856" width="14.6640625" style="38" customWidth="1"/>
    <col min="4857" max="4857" width="12.6640625" style="38" customWidth="1"/>
    <col min="4858" max="4858" width="13.33203125" style="38" customWidth="1"/>
    <col min="4859" max="4860" width="13.6640625" style="38" customWidth="1"/>
    <col min="4861" max="4862" width="12.6640625" style="38" customWidth="1"/>
    <col min="4863" max="4867" width="11.6640625" style="38" customWidth="1"/>
    <col min="4868" max="4868" width="13.6640625" style="38" customWidth="1"/>
    <col min="4869" max="5109" width="11.44140625" style="38"/>
    <col min="5110" max="5110" width="7.6640625" style="38" customWidth="1"/>
    <col min="5111" max="5111" width="21.6640625" style="38" customWidth="1"/>
    <col min="5112" max="5112" width="14.6640625" style="38" customWidth="1"/>
    <col min="5113" max="5113" width="12.6640625" style="38" customWidth="1"/>
    <col min="5114" max="5114" width="13.33203125" style="38" customWidth="1"/>
    <col min="5115" max="5116" width="13.6640625" style="38" customWidth="1"/>
    <col min="5117" max="5118" width="12.6640625" style="38" customWidth="1"/>
    <col min="5119" max="5123" width="11.6640625" style="38" customWidth="1"/>
    <col min="5124" max="5124" width="13.6640625" style="38" customWidth="1"/>
    <col min="5125" max="5365" width="11.44140625" style="38"/>
    <col min="5366" max="5366" width="7.6640625" style="38" customWidth="1"/>
    <col min="5367" max="5367" width="21.6640625" style="38" customWidth="1"/>
    <col min="5368" max="5368" width="14.6640625" style="38" customWidth="1"/>
    <col min="5369" max="5369" width="12.6640625" style="38" customWidth="1"/>
    <col min="5370" max="5370" width="13.33203125" style="38" customWidth="1"/>
    <col min="5371" max="5372" width="13.6640625" style="38" customWidth="1"/>
    <col min="5373" max="5374" width="12.6640625" style="38" customWidth="1"/>
    <col min="5375" max="5379" width="11.6640625" style="38" customWidth="1"/>
    <col min="5380" max="5380" width="13.6640625" style="38" customWidth="1"/>
    <col min="5381" max="5621" width="11.44140625" style="38"/>
    <col min="5622" max="5622" width="7.6640625" style="38" customWidth="1"/>
    <col min="5623" max="5623" width="21.6640625" style="38" customWidth="1"/>
    <col min="5624" max="5624" width="14.6640625" style="38" customWidth="1"/>
    <col min="5625" max="5625" width="12.6640625" style="38" customWidth="1"/>
    <col min="5626" max="5626" width="13.33203125" style="38" customWidth="1"/>
    <col min="5627" max="5628" width="13.6640625" style="38" customWidth="1"/>
    <col min="5629" max="5630" width="12.6640625" style="38" customWidth="1"/>
    <col min="5631" max="5635" width="11.6640625" style="38" customWidth="1"/>
    <col min="5636" max="5636" width="13.6640625" style="38" customWidth="1"/>
    <col min="5637" max="5877" width="11.44140625" style="38"/>
    <col min="5878" max="5878" width="7.6640625" style="38" customWidth="1"/>
    <col min="5879" max="5879" width="21.6640625" style="38" customWidth="1"/>
    <col min="5880" max="5880" width="14.6640625" style="38" customWidth="1"/>
    <col min="5881" max="5881" width="12.6640625" style="38" customWidth="1"/>
    <col min="5882" max="5882" width="13.33203125" style="38" customWidth="1"/>
    <col min="5883" max="5884" width="13.6640625" style="38" customWidth="1"/>
    <col min="5885" max="5886" width="12.6640625" style="38" customWidth="1"/>
    <col min="5887" max="5891" width="11.6640625" style="38" customWidth="1"/>
    <col min="5892" max="5892" width="13.6640625" style="38" customWidth="1"/>
    <col min="5893" max="6133" width="11.44140625" style="38"/>
    <col min="6134" max="6134" width="7.6640625" style="38" customWidth="1"/>
    <col min="6135" max="6135" width="21.6640625" style="38" customWidth="1"/>
    <col min="6136" max="6136" width="14.6640625" style="38" customWidth="1"/>
    <col min="6137" max="6137" width="12.6640625" style="38" customWidth="1"/>
    <col min="6138" max="6138" width="13.33203125" style="38" customWidth="1"/>
    <col min="6139" max="6140" width="13.6640625" style="38" customWidth="1"/>
    <col min="6141" max="6142" width="12.6640625" style="38" customWidth="1"/>
    <col min="6143" max="6147" width="11.6640625" style="38" customWidth="1"/>
    <col min="6148" max="6148" width="13.6640625" style="38" customWidth="1"/>
    <col min="6149" max="6389" width="11.44140625" style="38"/>
    <col min="6390" max="6390" width="7.6640625" style="38" customWidth="1"/>
    <col min="6391" max="6391" width="21.6640625" style="38" customWidth="1"/>
    <col min="6392" max="6392" width="14.6640625" style="38" customWidth="1"/>
    <col min="6393" max="6393" width="12.6640625" style="38" customWidth="1"/>
    <col min="6394" max="6394" width="13.33203125" style="38" customWidth="1"/>
    <col min="6395" max="6396" width="13.6640625" style="38" customWidth="1"/>
    <col min="6397" max="6398" width="12.6640625" style="38" customWidth="1"/>
    <col min="6399" max="6403" width="11.6640625" style="38" customWidth="1"/>
    <col min="6404" max="6404" width="13.6640625" style="38" customWidth="1"/>
    <col min="6405" max="6645" width="11.44140625" style="38"/>
    <col min="6646" max="6646" width="7.6640625" style="38" customWidth="1"/>
    <col min="6647" max="6647" width="21.6640625" style="38" customWidth="1"/>
    <col min="6648" max="6648" width="14.6640625" style="38" customWidth="1"/>
    <col min="6649" max="6649" width="12.6640625" style="38" customWidth="1"/>
    <col min="6650" max="6650" width="13.33203125" style="38" customWidth="1"/>
    <col min="6651" max="6652" width="13.6640625" style="38" customWidth="1"/>
    <col min="6653" max="6654" width="12.6640625" style="38" customWidth="1"/>
    <col min="6655" max="6659" width="11.6640625" style="38" customWidth="1"/>
    <col min="6660" max="6660" width="13.6640625" style="38" customWidth="1"/>
    <col min="6661" max="6901" width="11.44140625" style="38"/>
    <col min="6902" max="6902" width="7.6640625" style="38" customWidth="1"/>
    <col min="6903" max="6903" width="21.6640625" style="38" customWidth="1"/>
    <col min="6904" max="6904" width="14.6640625" style="38" customWidth="1"/>
    <col min="6905" max="6905" width="12.6640625" style="38" customWidth="1"/>
    <col min="6906" max="6906" width="13.33203125" style="38" customWidth="1"/>
    <col min="6907" max="6908" width="13.6640625" style="38" customWidth="1"/>
    <col min="6909" max="6910" width="12.6640625" style="38" customWidth="1"/>
    <col min="6911" max="6915" width="11.6640625" style="38" customWidth="1"/>
    <col min="6916" max="6916" width="13.6640625" style="38" customWidth="1"/>
    <col min="6917" max="7157" width="11.44140625" style="38"/>
    <col min="7158" max="7158" width="7.6640625" style="38" customWidth="1"/>
    <col min="7159" max="7159" width="21.6640625" style="38" customWidth="1"/>
    <col min="7160" max="7160" width="14.6640625" style="38" customWidth="1"/>
    <col min="7161" max="7161" width="12.6640625" style="38" customWidth="1"/>
    <col min="7162" max="7162" width="13.33203125" style="38" customWidth="1"/>
    <col min="7163" max="7164" width="13.6640625" style="38" customWidth="1"/>
    <col min="7165" max="7166" width="12.6640625" style="38" customWidth="1"/>
    <col min="7167" max="7171" width="11.6640625" style="38" customWidth="1"/>
    <col min="7172" max="7172" width="13.6640625" style="38" customWidth="1"/>
    <col min="7173" max="7413" width="11.44140625" style="38"/>
    <col min="7414" max="7414" width="7.6640625" style="38" customWidth="1"/>
    <col min="7415" max="7415" width="21.6640625" style="38" customWidth="1"/>
    <col min="7416" max="7416" width="14.6640625" style="38" customWidth="1"/>
    <col min="7417" max="7417" width="12.6640625" style="38" customWidth="1"/>
    <col min="7418" max="7418" width="13.33203125" style="38" customWidth="1"/>
    <col min="7419" max="7420" width="13.6640625" style="38" customWidth="1"/>
    <col min="7421" max="7422" width="12.6640625" style="38" customWidth="1"/>
    <col min="7423" max="7427" width="11.6640625" style="38" customWidth="1"/>
    <col min="7428" max="7428" width="13.6640625" style="38" customWidth="1"/>
    <col min="7429" max="7669" width="11.44140625" style="38"/>
    <col min="7670" max="7670" width="7.6640625" style="38" customWidth="1"/>
    <col min="7671" max="7671" width="21.6640625" style="38" customWidth="1"/>
    <col min="7672" max="7672" width="14.6640625" style="38" customWidth="1"/>
    <col min="7673" max="7673" width="12.6640625" style="38" customWidth="1"/>
    <col min="7674" max="7674" width="13.33203125" style="38" customWidth="1"/>
    <col min="7675" max="7676" width="13.6640625" style="38" customWidth="1"/>
    <col min="7677" max="7678" width="12.6640625" style="38" customWidth="1"/>
    <col min="7679" max="7683" width="11.6640625" style="38" customWidth="1"/>
    <col min="7684" max="7684" width="13.6640625" style="38" customWidth="1"/>
    <col min="7685" max="7925" width="11.44140625" style="38"/>
    <col min="7926" max="7926" width="7.6640625" style="38" customWidth="1"/>
    <col min="7927" max="7927" width="21.6640625" style="38" customWidth="1"/>
    <col min="7928" max="7928" width="14.6640625" style="38" customWidth="1"/>
    <col min="7929" max="7929" width="12.6640625" style="38" customWidth="1"/>
    <col min="7930" max="7930" width="13.33203125" style="38" customWidth="1"/>
    <col min="7931" max="7932" width="13.6640625" style="38" customWidth="1"/>
    <col min="7933" max="7934" width="12.6640625" style="38" customWidth="1"/>
    <col min="7935" max="7939" width="11.6640625" style="38" customWidth="1"/>
    <col min="7940" max="7940" width="13.6640625" style="38" customWidth="1"/>
    <col min="7941" max="8181" width="11.44140625" style="38"/>
    <col min="8182" max="8182" width="7.6640625" style="38" customWidth="1"/>
    <col min="8183" max="8183" width="21.6640625" style="38" customWidth="1"/>
    <col min="8184" max="8184" width="14.6640625" style="38" customWidth="1"/>
    <col min="8185" max="8185" width="12.6640625" style="38" customWidth="1"/>
    <col min="8186" max="8186" width="13.33203125" style="38" customWidth="1"/>
    <col min="8187" max="8188" width="13.6640625" style="38" customWidth="1"/>
    <col min="8189" max="8190" width="12.6640625" style="38" customWidth="1"/>
    <col min="8191" max="8195" width="11.6640625" style="38" customWidth="1"/>
    <col min="8196" max="8196" width="13.6640625" style="38" customWidth="1"/>
    <col min="8197" max="8437" width="11.44140625" style="38"/>
    <col min="8438" max="8438" width="7.6640625" style="38" customWidth="1"/>
    <col min="8439" max="8439" width="21.6640625" style="38" customWidth="1"/>
    <col min="8440" max="8440" width="14.6640625" style="38" customWidth="1"/>
    <col min="8441" max="8441" width="12.6640625" style="38" customWidth="1"/>
    <col min="8442" max="8442" width="13.33203125" style="38" customWidth="1"/>
    <col min="8443" max="8444" width="13.6640625" style="38" customWidth="1"/>
    <col min="8445" max="8446" width="12.6640625" style="38" customWidth="1"/>
    <col min="8447" max="8451" width="11.6640625" style="38" customWidth="1"/>
    <col min="8452" max="8452" width="13.6640625" style="38" customWidth="1"/>
    <col min="8453" max="8693" width="11.44140625" style="38"/>
    <col min="8694" max="8694" width="7.6640625" style="38" customWidth="1"/>
    <col min="8695" max="8695" width="21.6640625" style="38" customWidth="1"/>
    <col min="8696" max="8696" width="14.6640625" style="38" customWidth="1"/>
    <col min="8697" max="8697" width="12.6640625" style="38" customWidth="1"/>
    <col min="8698" max="8698" width="13.33203125" style="38" customWidth="1"/>
    <col min="8699" max="8700" width="13.6640625" style="38" customWidth="1"/>
    <col min="8701" max="8702" width="12.6640625" style="38" customWidth="1"/>
    <col min="8703" max="8707" width="11.6640625" style="38" customWidth="1"/>
    <col min="8708" max="8708" width="13.6640625" style="38" customWidth="1"/>
    <col min="8709" max="8949" width="11.44140625" style="38"/>
    <col min="8950" max="8950" width="7.6640625" style="38" customWidth="1"/>
    <col min="8951" max="8951" width="21.6640625" style="38" customWidth="1"/>
    <col min="8952" max="8952" width="14.6640625" style="38" customWidth="1"/>
    <col min="8953" max="8953" width="12.6640625" style="38" customWidth="1"/>
    <col min="8954" max="8954" width="13.33203125" style="38" customWidth="1"/>
    <col min="8955" max="8956" width="13.6640625" style="38" customWidth="1"/>
    <col min="8957" max="8958" width="12.6640625" style="38" customWidth="1"/>
    <col min="8959" max="8963" width="11.6640625" style="38" customWidth="1"/>
    <col min="8964" max="8964" width="13.6640625" style="38" customWidth="1"/>
    <col min="8965" max="9205" width="11.44140625" style="38"/>
    <col min="9206" max="9206" width="7.6640625" style="38" customWidth="1"/>
    <col min="9207" max="9207" width="21.6640625" style="38" customWidth="1"/>
    <col min="9208" max="9208" width="14.6640625" style="38" customWidth="1"/>
    <col min="9209" max="9209" width="12.6640625" style="38" customWidth="1"/>
    <col min="9210" max="9210" width="13.33203125" style="38" customWidth="1"/>
    <col min="9211" max="9212" width="13.6640625" style="38" customWidth="1"/>
    <col min="9213" max="9214" width="12.6640625" style="38" customWidth="1"/>
    <col min="9215" max="9219" width="11.6640625" style="38" customWidth="1"/>
    <col min="9220" max="9220" width="13.6640625" style="38" customWidth="1"/>
    <col min="9221" max="9461" width="11.44140625" style="38"/>
    <col min="9462" max="9462" width="7.6640625" style="38" customWidth="1"/>
    <col min="9463" max="9463" width="21.6640625" style="38" customWidth="1"/>
    <col min="9464" max="9464" width="14.6640625" style="38" customWidth="1"/>
    <col min="9465" max="9465" width="12.6640625" style="38" customWidth="1"/>
    <col min="9466" max="9466" width="13.33203125" style="38" customWidth="1"/>
    <col min="9467" max="9468" width="13.6640625" style="38" customWidth="1"/>
    <col min="9469" max="9470" width="12.6640625" style="38" customWidth="1"/>
    <col min="9471" max="9475" width="11.6640625" style="38" customWidth="1"/>
    <col min="9476" max="9476" width="13.6640625" style="38" customWidth="1"/>
    <col min="9477" max="9717" width="11.44140625" style="38"/>
    <col min="9718" max="9718" width="7.6640625" style="38" customWidth="1"/>
    <col min="9719" max="9719" width="21.6640625" style="38" customWidth="1"/>
    <col min="9720" max="9720" width="14.6640625" style="38" customWidth="1"/>
    <col min="9721" max="9721" width="12.6640625" style="38" customWidth="1"/>
    <col min="9722" max="9722" width="13.33203125" style="38" customWidth="1"/>
    <col min="9723" max="9724" width="13.6640625" style="38" customWidth="1"/>
    <col min="9725" max="9726" width="12.6640625" style="38" customWidth="1"/>
    <col min="9727" max="9731" width="11.6640625" style="38" customWidth="1"/>
    <col min="9732" max="9732" width="13.6640625" style="38" customWidth="1"/>
    <col min="9733" max="9973" width="11.44140625" style="38"/>
    <col min="9974" max="9974" width="7.6640625" style="38" customWidth="1"/>
    <col min="9975" max="9975" width="21.6640625" style="38" customWidth="1"/>
    <col min="9976" max="9976" width="14.6640625" style="38" customWidth="1"/>
    <col min="9977" max="9977" width="12.6640625" style="38" customWidth="1"/>
    <col min="9978" max="9978" width="13.33203125" style="38" customWidth="1"/>
    <col min="9979" max="9980" width="13.6640625" style="38" customWidth="1"/>
    <col min="9981" max="9982" width="12.6640625" style="38" customWidth="1"/>
    <col min="9983" max="9987" width="11.6640625" style="38" customWidth="1"/>
    <col min="9988" max="9988" width="13.6640625" style="38" customWidth="1"/>
    <col min="9989" max="10229" width="11.44140625" style="38"/>
    <col min="10230" max="10230" width="7.6640625" style="38" customWidth="1"/>
    <col min="10231" max="10231" width="21.6640625" style="38" customWidth="1"/>
    <col min="10232" max="10232" width="14.6640625" style="38" customWidth="1"/>
    <col min="10233" max="10233" width="12.6640625" style="38" customWidth="1"/>
    <col min="10234" max="10234" width="13.33203125" style="38" customWidth="1"/>
    <col min="10235" max="10236" width="13.6640625" style="38" customWidth="1"/>
    <col min="10237" max="10238" width="12.6640625" style="38" customWidth="1"/>
    <col min="10239" max="10243" width="11.6640625" style="38" customWidth="1"/>
    <col min="10244" max="10244" width="13.6640625" style="38" customWidth="1"/>
    <col min="10245" max="10485" width="11.44140625" style="38"/>
    <col min="10486" max="10486" width="7.6640625" style="38" customWidth="1"/>
    <col min="10487" max="10487" width="21.6640625" style="38" customWidth="1"/>
    <col min="10488" max="10488" width="14.6640625" style="38" customWidth="1"/>
    <col min="10489" max="10489" width="12.6640625" style="38" customWidth="1"/>
    <col min="10490" max="10490" width="13.33203125" style="38" customWidth="1"/>
    <col min="10491" max="10492" width="13.6640625" style="38" customWidth="1"/>
    <col min="10493" max="10494" width="12.6640625" style="38" customWidth="1"/>
    <col min="10495" max="10499" width="11.6640625" style="38" customWidth="1"/>
    <col min="10500" max="10500" width="13.6640625" style="38" customWidth="1"/>
    <col min="10501" max="10741" width="11.44140625" style="38"/>
    <col min="10742" max="10742" width="7.6640625" style="38" customWidth="1"/>
    <col min="10743" max="10743" width="21.6640625" style="38" customWidth="1"/>
    <col min="10744" max="10744" width="14.6640625" style="38" customWidth="1"/>
    <col min="10745" max="10745" width="12.6640625" style="38" customWidth="1"/>
    <col min="10746" max="10746" width="13.33203125" style="38" customWidth="1"/>
    <col min="10747" max="10748" width="13.6640625" style="38" customWidth="1"/>
    <col min="10749" max="10750" width="12.6640625" style="38" customWidth="1"/>
    <col min="10751" max="10755" width="11.6640625" style="38" customWidth="1"/>
    <col min="10756" max="10756" width="13.6640625" style="38" customWidth="1"/>
    <col min="10757" max="10997" width="11.44140625" style="38"/>
    <col min="10998" max="10998" width="7.6640625" style="38" customWidth="1"/>
    <col min="10999" max="10999" width="21.6640625" style="38" customWidth="1"/>
    <col min="11000" max="11000" width="14.6640625" style="38" customWidth="1"/>
    <col min="11001" max="11001" width="12.6640625" style="38" customWidth="1"/>
    <col min="11002" max="11002" width="13.33203125" style="38" customWidth="1"/>
    <col min="11003" max="11004" width="13.6640625" style="38" customWidth="1"/>
    <col min="11005" max="11006" width="12.6640625" style="38" customWidth="1"/>
    <col min="11007" max="11011" width="11.6640625" style="38" customWidth="1"/>
    <col min="11012" max="11012" width="13.6640625" style="38" customWidth="1"/>
    <col min="11013" max="11253" width="11.44140625" style="38"/>
    <col min="11254" max="11254" width="7.6640625" style="38" customWidth="1"/>
    <col min="11255" max="11255" width="21.6640625" style="38" customWidth="1"/>
    <col min="11256" max="11256" width="14.6640625" style="38" customWidth="1"/>
    <col min="11257" max="11257" width="12.6640625" style="38" customWidth="1"/>
    <col min="11258" max="11258" width="13.33203125" style="38" customWidth="1"/>
    <col min="11259" max="11260" width="13.6640625" style="38" customWidth="1"/>
    <col min="11261" max="11262" width="12.6640625" style="38" customWidth="1"/>
    <col min="11263" max="11267" width="11.6640625" style="38" customWidth="1"/>
    <col min="11268" max="11268" width="13.6640625" style="38" customWidth="1"/>
    <col min="11269" max="11509" width="11.44140625" style="38"/>
    <col min="11510" max="11510" width="7.6640625" style="38" customWidth="1"/>
    <col min="11511" max="11511" width="21.6640625" style="38" customWidth="1"/>
    <col min="11512" max="11512" width="14.6640625" style="38" customWidth="1"/>
    <col min="11513" max="11513" width="12.6640625" style="38" customWidth="1"/>
    <col min="11514" max="11514" width="13.33203125" style="38" customWidth="1"/>
    <col min="11515" max="11516" width="13.6640625" style="38" customWidth="1"/>
    <col min="11517" max="11518" width="12.6640625" style="38" customWidth="1"/>
    <col min="11519" max="11523" width="11.6640625" style="38" customWidth="1"/>
    <col min="11524" max="11524" width="13.6640625" style="38" customWidth="1"/>
    <col min="11525" max="11765" width="11.44140625" style="38"/>
    <col min="11766" max="11766" width="7.6640625" style="38" customWidth="1"/>
    <col min="11767" max="11767" width="21.6640625" style="38" customWidth="1"/>
    <col min="11768" max="11768" width="14.6640625" style="38" customWidth="1"/>
    <col min="11769" max="11769" width="12.6640625" style="38" customWidth="1"/>
    <col min="11770" max="11770" width="13.33203125" style="38" customWidth="1"/>
    <col min="11771" max="11772" width="13.6640625" style="38" customWidth="1"/>
    <col min="11773" max="11774" width="12.6640625" style="38" customWidth="1"/>
    <col min="11775" max="11779" width="11.6640625" style="38" customWidth="1"/>
    <col min="11780" max="11780" width="13.6640625" style="38" customWidth="1"/>
    <col min="11781" max="12021" width="11.44140625" style="38"/>
    <col min="12022" max="12022" width="7.6640625" style="38" customWidth="1"/>
    <col min="12023" max="12023" width="21.6640625" style="38" customWidth="1"/>
    <col min="12024" max="12024" width="14.6640625" style="38" customWidth="1"/>
    <col min="12025" max="12025" width="12.6640625" style="38" customWidth="1"/>
    <col min="12026" max="12026" width="13.33203125" style="38" customWidth="1"/>
    <col min="12027" max="12028" width="13.6640625" style="38" customWidth="1"/>
    <col min="12029" max="12030" width="12.6640625" style="38" customWidth="1"/>
    <col min="12031" max="12035" width="11.6640625" style="38" customWidth="1"/>
    <col min="12036" max="12036" width="13.6640625" style="38" customWidth="1"/>
    <col min="12037" max="12277" width="11.44140625" style="38"/>
    <col min="12278" max="12278" width="7.6640625" style="38" customWidth="1"/>
    <col min="12279" max="12279" width="21.6640625" style="38" customWidth="1"/>
    <col min="12280" max="12280" width="14.6640625" style="38" customWidth="1"/>
    <col min="12281" max="12281" width="12.6640625" style="38" customWidth="1"/>
    <col min="12282" max="12282" width="13.33203125" style="38" customWidth="1"/>
    <col min="12283" max="12284" width="13.6640625" style="38" customWidth="1"/>
    <col min="12285" max="12286" width="12.6640625" style="38" customWidth="1"/>
    <col min="12287" max="12291" width="11.6640625" style="38" customWidth="1"/>
    <col min="12292" max="12292" width="13.6640625" style="38" customWidth="1"/>
    <col min="12293" max="12533" width="11.44140625" style="38"/>
    <col min="12534" max="12534" width="7.6640625" style="38" customWidth="1"/>
    <col min="12535" max="12535" width="21.6640625" style="38" customWidth="1"/>
    <col min="12536" max="12536" width="14.6640625" style="38" customWidth="1"/>
    <col min="12537" max="12537" width="12.6640625" style="38" customWidth="1"/>
    <col min="12538" max="12538" width="13.33203125" style="38" customWidth="1"/>
    <col min="12539" max="12540" width="13.6640625" style="38" customWidth="1"/>
    <col min="12541" max="12542" width="12.6640625" style="38" customWidth="1"/>
    <col min="12543" max="12547" width="11.6640625" style="38" customWidth="1"/>
    <col min="12548" max="12548" width="13.6640625" style="38" customWidth="1"/>
    <col min="12549" max="12789" width="11.44140625" style="38"/>
    <col min="12790" max="12790" width="7.6640625" style="38" customWidth="1"/>
    <col min="12791" max="12791" width="21.6640625" style="38" customWidth="1"/>
    <col min="12792" max="12792" width="14.6640625" style="38" customWidth="1"/>
    <col min="12793" max="12793" width="12.6640625" style="38" customWidth="1"/>
    <col min="12794" max="12794" width="13.33203125" style="38" customWidth="1"/>
    <col min="12795" max="12796" width="13.6640625" style="38" customWidth="1"/>
    <col min="12797" max="12798" width="12.6640625" style="38" customWidth="1"/>
    <col min="12799" max="12803" width="11.6640625" style="38" customWidth="1"/>
    <col min="12804" max="12804" width="13.6640625" style="38" customWidth="1"/>
    <col min="12805" max="13045" width="11.44140625" style="38"/>
    <col min="13046" max="13046" width="7.6640625" style="38" customWidth="1"/>
    <col min="13047" max="13047" width="21.6640625" style="38" customWidth="1"/>
    <col min="13048" max="13048" width="14.6640625" style="38" customWidth="1"/>
    <col min="13049" max="13049" width="12.6640625" style="38" customWidth="1"/>
    <col min="13050" max="13050" width="13.33203125" style="38" customWidth="1"/>
    <col min="13051" max="13052" width="13.6640625" style="38" customWidth="1"/>
    <col min="13053" max="13054" width="12.6640625" style="38" customWidth="1"/>
    <col min="13055" max="13059" width="11.6640625" style="38" customWidth="1"/>
    <col min="13060" max="13060" width="13.6640625" style="38" customWidth="1"/>
    <col min="13061" max="13301" width="11.44140625" style="38"/>
    <col min="13302" max="13302" width="7.6640625" style="38" customWidth="1"/>
    <col min="13303" max="13303" width="21.6640625" style="38" customWidth="1"/>
    <col min="13304" max="13304" width="14.6640625" style="38" customWidth="1"/>
    <col min="13305" max="13305" width="12.6640625" style="38" customWidth="1"/>
    <col min="13306" max="13306" width="13.33203125" style="38" customWidth="1"/>
    <col min="13307" max="13308" width="13.6640625" style="38" customWidth="1"/>
    <col min="13309" max="13310" width="12.6640625" style="38" customWidth="1"/>
    <col min="13311" max="13315" width="11.6640625" style="38" customWidth="1"/>
    <col min="13316" max="13316" width="13.6640625" style="38" customWidth="1"/>
    <col min="13317" max="13557" width="11.44140625" style="38"/>
    <col min="13558" max="13558" width="7.6640625" style="38" customWidth="1"/>
    <col min="13559" max="13559" width="21.6640625" style="38" customWidth="1"/>
    <col min="13560" max="13560" width="14.6640625" style="38" customWidth="1"/>
    <col min="13561" max="13561" width="12.6640625" style="38" customWidth="1"/>
    <col min="13562" max="13562" width="13.33203125" style="38" customWidth="1"/>
    <col min="13563" max="13564" width="13.6640625" style="38" customWidth="1"/>
    <col min="13565" max="13566" width="12.6640625" style="38" customWidth="1"/>
    <col min="13567" max="13571" width="11.6640625" style="38" customWidth="1"/>
    <col min="13572" max="13572" width="13.6640625" style="38" customWidth="1"/>
    <col min="13573" max="13813" width="11.44140625" style="38"/>
    <col min="13814" max="13814" width="7.6640625" style="38" customWidth="1"/>
    <col min="13815" max="13815" width="21.6640625" style="38" customWidth="1"/>
    <col min="13816" max="13816" width="14.6640625" style="38" customWidth="1"/>
    <col min="13817" max="13817" width="12.6640625" style="38" customWidth="1"/>
    <col min="13818" max="13818" width="13.33203125" style="38" customWidth="1"/>
    <col min="13819" max="13820" width="13.6640625" style="38" customWidth="1"/>
    <col min="13821" max="13822" width="12.6640625" style="38" customWidth="1"/>
    <col min="13823" max="13827" width="11.6640625" style="38" customWidth="1"/>
    <col min="13828" max="13828" width="13.6640625" style="38" customWidth="1"/>
    <col min="13829" max="14069" width="11.44140625" style="38"/>
    <col min="14070" max="14070" width="7.6640625" style="38" customWidth="1"/>
    <col min="14071" max="14071" width="21.6640625" style="38" customWidth="1"/>
    <col min="14072" max="14072" width="14.6640625" style="38" customWidth="1"/>
    <col min="14073" max="14073" width="12.6640625" style="38" customWidth="1"/>
    <col min="14074" max="14074" width="13.33203125" style="38" customWidth="1"/>
    <col min="14075" max="14076" width="13.6640625" style="38" customWidth="1"/>
    <col min="14077" max="14078" width="12.6640625" style="38" customWidth="1"/>
    <col min="14079" max="14083" width="11.6640625" style="38" customWidth="1"/>
    <col min="14084" max="14084" width="13.6640625" style="38" customWidth="1"/>
    <col min="14085" max="14325" width="11.44140625" style="38"/>
    <col min="14326" max="14326" width="7.6640625" style="38" customWidth="1"/>
    <col min="14327" max="14327" width="21.6640625" style="38" customWidth="1"/>
    <col min="14328" max="14328" width="14.6640625" style="38" customWidth="1"/>
    <col min="14329" max="14329" width="12.6640625" style="38" customWidth="1"/>
    <col min="14330" max="14330" width="13.33203125" style="38" customWidth="1"/>
    <col min="14331" max="14332" width="13.6640625" style="38" customWidth="1"/>
    <col min="14333" max="14334" width="12.6640625" style="38" customWidth="1"/>
    <col min="14335" max="14339" width="11.6640625" style="38" customWidth="1"/>
    <col min="14340" max="14340" width="13.6640625" style="38" customWidth="1"/>
    <col min="14341" max="14581" width="11.44140625" style="38"/>
    <col min="14582" max="14582" width="7.6640625" style="38" customWidth="1"/>
    <col min="14583" max="14583" width="21.6640625" style="38" customWidth="1"/>
    <col min="14584" max="14584" width="14.6640625" style="38" customWidth="1"/>
    <col min="14585" max="14585" width="12.6640625" style="38" customWidth="1"/>
    <col min="14586" max="14586" width="13.33203125" style="38" customWidth="1"/>
    <col min="14587" max="14588" width="13.6640625" style="38" customWidth="1"/>
    <col min="14589" max="14590" width="12.6640625" style="38" customWidth="1"/>
    <col min="14591" max="14595" width="11.6640625" style="38" customWidth="1"/>
    <col min="14596" max="14596" width="13.6640625" style="38" customWidth="1"/>
    <col min="14597" max="14837" width="11.44140625" style="38"/>
    <col min="14838" max="14838" width="7.6640625" style="38" customWidth="1"/>
    <col min="14839" max="14839" width="21.6640625" style="38" customWidth="1"/>
    <col min="14840" max="14840" width="14.6640625" style="38" customWidth="1"/>
    <col min="14841" max="14841" width="12.6640625" style="38" customWidth="1"/>
    <col min="14842" max="14842" width="13.33203125" style="38" customWidth="1"/>
    <col min="14843" max="14844" width="13.6640625" style="38" customWidth="1"/>
    <col min="14845" max="14846" width="12.6640625" style="38" customWidth="1"/>
    <col min="14847" max="14851" width="11.6640625" style="38" customWidth="1"/>
    <col min="14852" max="14852" width="13.6640625" style="38" customWidth="1"/>
    <col min="14853" max="15093" width="11.44140625" style="38"/>
    <col min="15094" max="15094" width="7.6640625" style="38" customWidth="1"/>
    <col min="15095" max="15095" width="21.6640625" style="38" customWidth="1"/>
    <col min="15096" max="15096" width="14.6640625" style="38" customWidth="1"/>
    <col min="15097" max="15097" width="12.6640625" style="38" customWidth="1"/>
    <col min="15098" max="15098" width="13.33203125" style="38" customWidth="1"/>
    <col min="15099" max="15100" width="13.6640625" style="38" customWidth="1"/>
    <col min="15101" max="15102" width="12.6640625" style="38" customWidth="1"/>
    <col min="15103" max="15107" width="11.6640625" style="38" customWidth="1"/>
    <col min="15108" max="15108" width="13.6640625" style="38" customWidth="1"/>
    <col min="15109" max="15349" width="11.44140625" style="38"/>
    <col min="15350" max="15350" width="7.6640625" style="38" customWidth="1"/>
    <col min="15351" max="15351" width="21.6640625" style="38" customWidth="1"/>
    <col min="15352" max="15352" width="14.6640625" style="38" customWidth="1"/>
    <col min="15353" max="15353" width="12.6640625" style="38" customWidth="1"/>
    <col min="15354" max="15354" width="13.33203125" style="38" customWidth="1"/>
    <col min="15355" max="15356" width="13.6640625" style="38" customWidth="1"/>
    <col min="15357" max="15358" width="12.6640625" style="38" customWidth="1"/>
    <col min="15359" max="15363" width="11.6640625" style="38" customWidth="1"/>
    <col min="15364" max="15364" width="13.6640625" style="38" customWidth="1"/>
    <col min="15365" max="15605" width="11.44140625" style="38"/>
    <col min="15606" max="15606" width="7.6640625" style="38" customWidth="1"/>
    <col min="15607" max="15607" width="21.6640625" style="38" customWidth="1"/>
    <col min="15608" max="15608" width="14.6640625" style="38" customWidth="1"/>
    <col min="15609" max="15609" width="12.6640625" style="38" customWidth="1"/>
    <col min="15610" max="15610" width="13.33203125" style="38" customWidth="1"/>
    <col min="15611" max="15612" width="13.6640625" style="38" customWidth="1"/>
    <col min="15613" max="15614" width="12.6640625" style="38" customWidth="1"/>
    <col min="15615" max="15619" width="11.6640625" style="38" customWidth="1"/>
    <col min="15620" max="15620" width="13.6640625" style="38" customWidth="1"/>
    <col min="15621" max="15861" width="11.44140625" style="38"/>
    <col min="15862" max="15862" width="7.6640625" style="38" customWidth="1"/>
    <col min="15863" max="15863" width="21.6640625" style="38" customWidth="1"/>
    <col min="15864" max="15864" width="14.6640625" style="38" customWidth="1"/>
    <col min="15865" max="15865" width="12.6640625" style="38" customWidth="1"/>
    <col min="15866" max="15866" width="13.33203125" style="38" customWidth="1"/>
    <col min="15867" max="15868" width="13.6640625" style="38" customWidth="1"/>
    <col min="15869" max="15870" width="12.6640625" style="38" customWidth="1"/>
    <col min="15871" max="15875" width="11.6640625" style="38" customWidth="1"/>
    <col min="15876" max="15876" width="13.6640625" style="38" customWidth="1"/>
    <col min="15877" max="16117" width="11.44140625" style="38"/>
    <col min="16118" max="16118" width="7.6640625" style="38" customWidth="1"/>
    <col min="16119" max="16119" width="21.6640625" style="38" customWidth="1"/>
    <col min="16120" max="16120" width="14.6640625" style="38" customWidth="1"/>
    <col min="16121" max="16121" width="12.6640625" style="38" customWidth="1"/>
    <col min="16122" max="16122" width="13.33203125" style="38" customWidth="1"/>
    <col min="16123" max="16124" width="13.6640625" style="38" customWidth="1"/>
    <col min="16125" max="16126" width="12.6640625" style="38" customWidth="1"/>
    <col min="16127" max="16131" width="11.6640625" style="38" customWidth="1"/>
    <col min="16132" max="16132" width="13.6640625" style="38" customWidth="1"/>
    <col min="16133" max="16384" width="11.44140625" style="38"/>
  </cols>
  <sheetData>
    <row r="1" spans="1:11" s="2" customFormat="1" ht="12" x14ac:dyDescent="0.25">
      <c r="A1" s="1"/>
      <c r="F1" s="3" t="s">
        <v>126</v>
      </c>
    </row>
    <row r="2" spans="1:11" s="2" customFormat="1" ht="12" x14ac:dyDescent="0.25">
      <c r="A2" s="1"/>
      <c r="F2" s="3" t="s">
        <v>117</v>
      </c>
    </row>
    <row r="3" spans="1:11" s="4" customFormat="1" ht="82.5" customHeight="1" x14ac:dyDescent="0.25"/>
    <row r="4" spans="1:11" s="5" customFormat="1" x14ac:dyDescent="0.3">
      <c r="A4" s="77" t="s">
        <v>0</v>
      </c>
      <c r="B4" s="78"/>
      <c r="C4" s="78"/>
      <c r="D4" s="78"/>
      <c r="E4" s="78"/>
      <c r="F4" s="78"/>
      <c r="G4" s="78"/>
      <c r="H4" s="78"/>
      <c r="I4" s="78"/>
      <c r="J4" s="78"/>
      <c r="K4" s="78"/>
    </row>
    <row r="5" spans="1:11" s="6" customFormat="1" ht="12" x14ac:dyDescent="0.25">
      <c r="B5" s="7"/>
      <c r="C5" s="7"/>
      <c r="D5" s="7"/>
      <c r="E5" s="7"/>
      <c r="F5" s="7"/>
      <c r="G5" s="7"/>
      <c r="H5" s="7"/>
      <c r="I5" s="7"/>
    </row>
    <row r="6" spans="1:11" s="8" customFormat="1" ht="12" x14ac:dyDescent="0.3">
      <c r="A6" s="79" t="s">
        <v>84</v>
      </c>
      <c r="B6" s="80"/>
      <c r="C6" s="80"/>
      <c r="D6" s="80"/>
      <c r="E6" s="80"/>
      <c r="F6" s="80"/>
      <c r="G6" s="80"/>
      <c r="H6" s="80"/>
      <c r="I6" s="80"/>
      <c r="J6" s="80"/>
      <c r="K6" s="80"/>
    </row>
    <row r="7" spans="1:11" s="4" customFormat="1" ht="12" x14ac:dyDescent="0.25">
      <c r="A7" s="2"/>
      <c r="B7" s="7"/>
      <c r="C7" s="7"/>
      <c r="D7" s="7"/>
      <c r="E7" s="7"/>
      <c r="F7" s="7"/>
      <c r="G7" s="7"/>
      <c r="H7" s="7"/>
      <c r="I7" s="7"/>
    </row>
    <row r="8" spans="1:11" s="4" customFormat="1" ht="12" x14ac:dyDescent="0.25">
      <c r="A8" s="6"/>
      <c r="B8" s="9"/>
      <c r="C8" s="9"/>
      <c r="D8" s="9"/>
      <c r="E8" s="9"/>
      <c r="F8" s="10"/>
      <c r="G8" s="10"/>
      <c r="H8" s="10"/>
      <c r="I8" s="10"/>
      <c r="J8" s="64" t="s">
        <v>3</v>
      </c>
    </row>
    <row r="9" spans="1:11" s="4" customFormat="1" ht="24" x14ac:dyDescent="0.25">
      <c r="A9" s="39" t="s">
        <v>20</v>
      </c>
      <c r="B9" s="39" t="s">
        <v>21</v>
      </c>
      <c r="C9" s="43" t="s">
        <v>18</v>
      </c>
      <c r="D9" s="43" t="s">
        <v>74</v>
      </c>
      <c r="E9" s="43" t="s">
        <v>19</v>
      </c>
      <c r="F9" s="44" t="s">
        <v>1</v>
      </c>
      <c r="G9" s="44" t="s">
        <v>2</v>
      </c>
      <c r="H9" s="45" t="s">
        <v>3</v>
      </c>
      <c r="I9" s="49" t="s">
        <v>4</v>
      </c>
      <c r="J9" s="51" t="s">
        <v>51</v>
      </c>
      <c r="K9" s="39" t="s">
        <v>9</v>
      </c>
    </row>
    <row r="10" spans="1:11" s="4" customFormat="1" ht="24" customHeight="1" x14ac:dyDescent="0.25">
      <c r="A10" s="11" t="s">
        <v>61</v>
      </c>
      <c r="B10" s="46" t="s">
        <v>85</v>
      </c>
      <c r="C10" s="12">
        <v>500</v>
      </c>
      <c r="D10" s="12">
        <f>C10*2</f>
        <v>1000</v>
      </c>
      <c r="E10" s="47" t="s">
        <v>119</v>
      </c>
      <c r="F10" s="13"/>
      <c r="G10" s="14"/>
      <c r="H10" s="15"/>
      <c r="I10" s="50">
        <f>H10*1.2</f>
        <v>0</v>
      </c>
      <c r="J10" s="52"/>
      <c r="K10" s="16"/>
    </row>
    <row r="11" spans="1:11" s="4" customFormat="1" ht="24" customHeight="1" x14ac:dyDescent="0.25">
      <c r="A11" s="11" t="s">
        <v>62</v>
      </c>
      <c r="B11" s="46" t="s">
        <v>86</v>
      </c>
      <c r="C11" s="17">
        <v>500</v>
      </c>
      <c r="D11" s="12">
        <f>C11*2</f>
        <v>1000</v>
      </c>
      <c r="E11" s="48" t="s">
        <v>119</v>
      </c>
      <c r="F11" s="13"/>
      <c r="G11" s="14"/>
      <c r="H11" s="18"/>
      <c r="I11" s="16">
        <f>H11*1.2</f>
        <v>0</v>
      </c>
      <c r="J11" s="52"/>
      <c r="K11" s="16"/>
    </row>
    <row r="12" spans="1:11" s="1" customFormat="1" ht="12" x14ac:dyDescent="0.3">
      <c r="A12" s="19"/>
      <c r="B12" s="20"/>
      <c r="C12" s="20"/>
      <c r="D12" s="20"/>
      <c r="E12" s="20"/>
      <c r="F12" s="20"/>
      <c r="G12" s="20"/>
      <c r="H12" s="20"/>
      <c r="I12" s="20"/>
      <c r="J12" s="58"/>
      <c r="K12" s="58"/>
    </row>
    <row r="13" spans="1:11" s="24" customFormat="1" ht="12" x14ac:dyDescent="0.3">
      <c r="A13" s="21"/>
      <c r="B13" s="22"/>
      <c r="C13" s="22"/>
      <c r="D13" s="23"/>
      <c r="E13" s="23"/>
      <c r="F13" s="23"/>
      <c r="G13" s="66" t="s">
        <v>111</v>
      </c>
      <c r="H13" s="67">
        <f>C10*H10+C11*H11</f>
        <v>0</v>
      </c>
      <c r="I13" s="67">
        <f>H13*1.2</f>
        <v>0</v>
      </c>
    </row>
    <row r="14" spans="1:11" s="4" customFormat="1" ht="36.75" customHeight="1" x14ac:dyDescent="0.25">
      <c r="A14" s="56" t="s">
        <v>109</v>
      </c>
      <c r="B14" s="25" t="s">
        <v>5</v>
      </c>
      <c r="C14" s="40" t="s">
        <v>6</v>
      </c>
      <c r="D14" s="53"/>
      <c r="E14" s="27"/>
      <c r="F14" s="27"/>
      <c r="G14" s="27"/>
    </row>
    <row r="15" spans="1:11" s="4" customFormat="1" ht="36.75" customHeight="1" x14ac:dyDescent="0.25">
      <c r="A15" s="28" t="s">
        <v>7</v>
      </c>
      <c r="B15" s="29"/>
      <c r="C15" s="30"/>
      <c r="D15" s="30"/>
      <c r="E15" s="57"/>
      <c r="F15" s="70"/>
      <c r="G15" s="70"/>
      <c r="H15" s="70"/>
      <c r="I15" s="54"/>
    </row>
    <row r="16" spans="1:11" s="4" customFormat="1" ht="7.5" customHeight="1" x14ac:dyDescent="0.25">
      <c r="A16" s="31"/>
      <c r="B16" s="32"/>
      <c r="C16" s="32"/>
      <c r="D16" s="27"/>
      <c r="E16" s="27"/>
      <c r="F16" s="27"/>
      <c r="G16" s="27"/>
    </row>
    <row r="17" spans="1:9" s="3" customFormat="1" ht="36.75" customHeight="1" x14ac:dyDescent="0.3">
      <c r="A17" s="68" t="s">
        <v>77</v>
      </c>
      <c r="B17" s="69"/>
      <c r="C17" s="69"/>
      <c r="D17" s="61"/>
      <c r="E17" s="26"/>
      <c r="F17" s="33"/>
      <c r="H17" s="9"/>
      <c r="I17" s="9"/>
    </row>
    <row r="18" spans="1:9" s="3" customFormat="1" ht="36.75" customHeight="1" x14ac:dyDescent="0.3">
      <c r="A18" s="68" t="s">
        <v>17</v>
      </c>
      <c r="B18" s="69"/>
      <c r="C18" s="69"/>
      <c r="D18" s="61"/>
      <c r="E18" s="26"/>
      <c r="F18" s="33"/>
      <c r="H18" s="9"/>
      <c r="I18" s="9"/>
    </row>
    <row r="19" spans="1:9" s="3" customFormat="1" ht="36.75" customHeight="1" x14ac:dyDescent="0.3">
      <c r="A19" s="68" t="s">
        <v>8</v>
      </c>
      <c r="B19" s="69"/>
      <c r="C19" s="81"/>
      <c r="D19" s="55"/>
      <c r="E19" s="59"/>
      <c r="F19" s="34"/>
      <c r="G19" s="34"/>
      <c r="H19" s="9"/>
      <c r="I19" s="9"/>
    </row>
    <row r="20" spans="1:9" s="3" customFormat="1" ht="6" customHeight="1" x14ac:dyDescent="0.3">
      <c r="A20" s="35"/>
      <c r="B20" s="36"/>
      <c r="C20" s="36"/>
      <c r="D20" s="36"/>
      <c r="E20" s="34"/>
      <c r="F20" s="34"/>
      <c r="G20" s="34"/>
      <c r="H20" s="9"/>
      <c r="I20" s="9"/>
    </row>
    <row r="21" spans="1:9" s="4" customFormat="1" ht="54.75" customHeight="1" x14ac:dyDescent="0.25">
      <c r="A21" s="37" t="s">
        <v>10</v>
      </c>
      <c r="B21" s="41"/>
      <c r="C21" s="41"/>
      <c r="D21" s="41"/>
      <c r="E21" s="41"/>
      <c r="F21" s="41"/>
      <c r="G21" s="41"/>
      <c r="H21" s="41"/>
      <c r="I21" s="42"/>
    </row>
    <row r="22" spans="1:9" s="4" customFormat="1" ht="54.75" customHeight="1" x14ac:dyDescent="0.25">
      <c r="A22" s="37" t="s">
        <v>11</v>
      </c>
      <c r="B22" s="41"/>
      <c r="C22" s="41"/>
      <c r="D22" s="41"/>
      <c r="E22" s="41"/>
      <c r="F22" s="41"/>
      <c r="G22" s="41"/>
      <c r="H22" s="41"/>
      <c r="I22" s="42"/>
    </row>
  </sheetData>
  <mergeCells count="6">
    <mergeCell ref="A18:C18"/>
    <mergeCell ref="F15:H15"/>
    <mergeCell ref="A17:C17"/>
    <mergeCell ref="A19:C19"/>
    <mergeCell ref="A4:K4"/>
    <mergeCell ref="A6:K6"/>
  </mergeCells>
  <pageMargins left="0.25" right="0.25" top="0.75" bottom="0.75" header="0.3" footer="0.3"/>
  <pageSetup paperSize="9" scale="8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workbookViewId="0">
      <selection activeCell="F1" sqref="F1"/>
    </sheetView>
  </sheetViews>
  <sheetFormatPr baseColWidth="10" defaultRowHeight="13.8" x14ac:dyDescent="0.3"/>
  <cols>
    <col min="1" max="1" width="16.109375" style="38" customWidth="1"/>
    <col min="2" max="2" width="24.6640625" style="38" customWidth="1"/>
    <col min="3" max="4" width="22"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44" width="11.44140625" style="38"/>
    <col min="245" max="245" width="7.6640625" style="38" customWidth="1"/>
    <col min="246" max="246" width="21.6640625" style="38" customWidth="1"/>
    <col min="247" max="247" width="14.6640625" style="38" customWidth="1"/>
    <col min="248" max="248" width="12.6640625" style="38" customWidth="1"/>
    <col min="249" max="249" width="13.33203125" style="38" customWidth="1"/>
    <col min="250" max="251" width="13.6640625" style="38" customWidth="1"/>
    <col min="252" max="253" width="12.6640625" style="38" customWidth="1"/>
    <col min="254" max="258" width="11.6640625" style="38" customWidth="1"/>
    <col min="259" max="259" width="13.6640625" style="38" customWidth="1"/>
    <col min="260" max="500" width="11.44140625" style="38"/>
    <col min="501" max="501" width="7.6640625" style="38" customWidth="1"/>
    <col min="502" max="502" width="21.6640625" style="38" customWidth="1"/>
    <col min="503" max="503" width="14.6640625" style="38" customWidth="1"/>
    <col min="504" max="504" width="12.6640625" style="38" customWidth="1"/>
    <col min="505" max="505" width="13.33203125" style="38" customWidth="1"/>
    <col min="506" max="507" width="13.6640625" style="38" customWidth="1"/>
    <col min="508" max="509" width="12.6640625" style="38" customWidth="1"/>
    <col min="510" max="514" width="11.6640625" style="38" customWidth="1"/>
    <col min="515" max="515" width="13.6640625" style="38" customWidth="1"/>
    <col min="516" max="756" width="11.44140625" style="38"/>
    <col min="757" max="757" width="7.6640625" style="38" customWidth="1"/>
    <col min="758" max="758" width="21.6640625" style="38" customWidth="1"/>
    <col min="759" max="759" width="14.6640625" style="38" customWidth="1"/>
    <col min="760" max="760" width="12.6640625" style="38" customWidth="1"/>
    <col min="761" max="761" width="13.33203125" style="38" customWidth="1"/>
    <col min="762" max="763" width="13.6640625" style="38" customWidth="1"/>
    <col min="764" max="765" width="12.6640625" style="38" customWidth="1"/>
    <col min="766" max="770" width="11.6640625" style="38" customWidth="1"/>
    <col min="771" max="771" width="13.6640625" style="38" customWidth="1"/>
    <col min="772" max="1012" width="11.44140625" style="38"/>
    <col min="1013" max="1013" width="7.6640625" style="38" customWidth="1"/>
    <col min="1014" max="1014" width="21.6640625" style="38" customWidth="1"/>
    <col min="1015" max="1015" width="14.6640625" style="38" customWidth="1"/>
    <col min="1016" max="1016" width="12.6640625" style="38" customWidth="1"/>
    <col min="1017" max="1017" width="13.33203125" style="38" customWidth="1"/>
    <col min="1018" max="1019" width="13.6640625" style="38" customWidth="1"/>
    <col min="1020" max="1021" width="12.6640625" style="38" customWidth="1"/>
    <col min="1022" max="1026" width="11.6640625" style="38" customWidth="1"/>
    <col min="1027" max="1027" width="13.6640625" style="38" customWidth="1"/>
    <col min="1028" max="1268" width="11.44140625" style="38"/>
    <col min="1269" max="1269" width="7.6640625" style="38" customWidth="1"/>
    <col min="1270" max="1270" width="21.6640625" style="38" customWidth="1"/>
    <col min="1271" max="1271" width="14.6640625" style="38" customWidth="1"/>
    <col min="1272" max="1272" width="12.6640625" style="38" customWidth="1"/>
    <col min="1273" max="1273" width="13.33203125" style="38" customWidth="1"/>
    <col min="1274" max="1275" width="13.6640625" style="38" customWidth="1"/>
    <col min="1276" max="1277" width="12.6640625" style="38" customWidth="1"/>
    <col min="1278" max="1282" width="11.6640625" style="38" customWidth="1"/>
    <col min="1283" max="1283" width="13.6640625" style="38" customWidth="1"/>
    <col min="1284" max="1524" width="11.44140625" style="38"/>
    <col min="1525" max="1525" width="7.6640625" style="38" customWidth="1"/>
    <col min="1526" max="1526" width="21.6640625" style="38" customWidth="1"/>
    <col min="1527" max="1527" width="14.6640625" style="38" customWidth="1"/>
    <col min="1528" max="1528" width="12.6640625" style="38" customWidth="1"/>
    <col min="1529" max="1529" width="13.33203125" style="38" customWidth="1"/>
    <col min="1530" max="1531" width="13.6640625" style="38" customWidth="1"/>
    <col min="1532" max="1533" width="12.6640625" style="38" customWidth="1"/>
    <col min="1534" max="1538" width="11.6640625" style="38" customWidth="1"/>
    <col min="1539" max="1539" width="13.6640625" style="38" customWidth="1"/>
    <col min="1540" max="1780" width="11.44140625" style="38"/>
    <col min="1781" max="1781" width="7.6640625" style="38" customWidth="1"/>
    <col min="1782" max="1782" width="21.6640625" style="38" customWidth="1"/>
    <col min="1783" max="1783" width="14.6640625" style="38" customWidth="1"/>
    <col min="1784" max="1784" width="12.6640625" style="38" customWidth="1"/>
    <col min="1785" max="1785" width="13.33203125" style="38" customWidth="1"/>
    <col min="1786" max="1787" width="13.6640625" style="38" customWidth="1"/>
    <col min="1788" max="1789" width="12.6640625" style="38" customWidth="1"/>
    <col min="1790" max="1794" width="11.6640625" style="38" customWidth="1"/>
    <col min="1795" max="1795" width="13.6640625" style="38" customWidth="1"/>
    <col min="1796" max="2036" width="11.44140625" style="38"/>
    <col min="2037" max="2037" width="7.6640625" style="38" customWidth="1"/>
    <col min="2038" max="2038" width="21.6640625" style="38" customWidth="1"/>
    <col min="2039" max="2039" width="14.6640625" style="38" customWidth="1"/>
    <col min="2040" max="2040" width="12.6640625" style="38" customWidth="1"/>
    <col min="2041" max="2041" width="13.33203125" style="38" customWidth="1"/>
    <col min="2042" max="2043" width="13.6640625" style="38" customWidth="1"/>
    <col min="2044" max="2045" width="12.6640625" style="38" customWidth="1"/>
    <col min="2046" max="2050" width="11.6640625" style="38" customWidth="1"/>
    <col min="2051" max="2051" width="13.6640625" style="38" customWidth="1"/>
    <col min="2052" max="2292" width="11.44140625" style="38"/>
    <col min="2293" max="2293" width="7.6640625" style="38" customWidth="1"/>
    <col min="2294" max="2294" width="21.6640625" style="38" customWidth="1"/>
    <col min="2295" max="2295" width="14.6640625" style="38" customWidth="1"/>
    <col min="2296" max="2296" width="12.6640625" style="38" customWidth="1"/>
    <col min="2297" max="2297" width="13.33203125" style="38" customWidth="1"/>
    <col min="2298" max="2299" width="13.6640625" style="38" customWidth="1"/>
    <col min="2300" max="2301" width="12.6640625" style="38" customWidth="1"/>
    <col min="2302" max="2306" width="11.6640625" style="38" customWidth="1"/>
    <col min="2307" max="2307" width="13.6640625" style="38" customWidth="1"/>
    <col min="2308" max="2548" width="11.44140625" style="38"/>
    <col min="2549" max="2549" width="7.6640625" style="38" customWidth="1"/>
    <col min="2550" max="2550" width="21.6640625" style="38" customWidth="1"/>
    <col min="2551" max="2551" width="14.6640625" style="38" customWidth="1"/>
    <col min="2552" max="2552" width="12.6640625" style="38" customWidth="1"/>
    <col min="2553" max="2553" width="13.33203125" style="38" customWidth="1"/>
    <col min="2554" max="2555" width="13.6640625" style="38" customWidth="1"/>
    <col min="2556" max="2557" width="12.6640625" style="38" customWidth="1"/>
    <col min="2558" max="2562" width="11.6640625" style="38" customWidth="1"/>
    <col min="2563" max="2563" width="13.6640625" style="38" customWidth="1"/>
    <col min="2564" max="2804" width="11.44140625" style="38"/>
    <col min="2805" max="2805" width="7.6640625" style="38" customWidth="1"/>
    <col min="2806" max="2806" width="21.6640625" style="38" customWidth="1"/>
    <col min="2807" max="2807" width="14.6640625" style="38" customWidth="1"/>
    <col min="2808" max="2808" width="12.6640625" style="38" customWidth="1"/>
    <col min="2809" max="2809" width="13.33203125" style="38" customWidth="1"/>
    <col min="2810" max="2811" width="13.6640625" style="38" customWidth="1"/>
    <col min="2812" max="2813" width="12.6640625" style="38" customWidth="1"/>
    <col min="2814" max="2818" width="11.6640625" style="38" customWidth="1"/>
    <col min="2819" max="2819" width="13.6640625" style="38" customWidth="1"/>
    <col min="2820" max="3060" width="11.44140625" style="38"/>
    <col min="3061" max="3061" width="7.6640625" style="38" customWidth="1"/>
    <col min="3062" max="3062" width="21.6640625" style="38" customWidth="1"/>
    <col min="3063" max="3063" width="14.6640625" style="38" customWidth="1"/>
    <col min="3064" max="3064" width="12.6640625" style="38" customWidth="1"/>
    <col min="3065" max="3065" width="13.33203125" style="38" customWidth="1"/>
    <col min="3066" max="3067" width="13.6640625" style="38" customWidth="1"/>
    <col min="3068" max="3069" width="12.6640625" style="38" customWidth="1"/>
    <col min="3070" max="3074" width="11.6640625" style="38" customWidth="1"/>
    <col min="3075" max="3075" width="13.6640625" style="38" customWidth="1"/>
    <col min="3076" max="3316" width="11.44140625" style="38"/>
    <col min="3317" max="3317" width="7.6640625" style="38" customWidth="1"/>
    <col min="3318" max="3318" width="21.6640625" style="38" customWidth="1"/>
    <col min="3319" max="3319" width="14.6640625" style="38" customWidth="1"/>
    <col min="3320" max="3320" width="12.6640625" style="38" customWidth="1"/>
    <col min="3321" max="3321" width="13.33203125" style="38" customWidth="1"/>
    <col min="3322" max="3323" width="13.6640625" style="38" customWidth="1"/>
    <col min="3324" max="3325" width="12.6640625" style="38" customWidth="1"/>
    <col min="3326" max="3330" width="11.6640625" style="38" customWidth="1"/>
    <col min="3331" max="3331" width="13.6640625" style="38" customWidth="1"/>
    <col min="3332" max="3572" width="11.44140625" style="38"/>
    <col min="3573" max="3573" width="7.6640625" style="38" customWidth="1"/>
    <col min="3574" max="3574" width="21.6640625" style="38" customWidth="1"/>
    <col min="3575" max="3575" width="14.6640625" style="38" customWidth="1"/>
    <col min="3576" max="3576" width="12.6640625" style="38" customWidth="1"/>
    <col min="3577" max="3577" width="13.33203125" style="38" customWidth="1"/>
    <col min="3578" max="3579" width="13.6640625" style="38" customWidth="1"/>
    <col min="3580" max="3581" width="12.6640625" style="38" customWidth="1"/>
    <col min="3582" max="3586" width="11.6640625" style="38" customWidth="1"/>
    <col min="3587" max="3587" width="13.6640625" style="38" customWidth="1"/>
    <col min="3588" max="3828" width="11.44140625" style="38"/>
    <col min="3829" max="3829" width="7.6640625" style="38" customWidth="1"/>
    <col min="3830" max="3830" width="21.6640625" style="38" customWidth="1"/>
    <col min="3831" max="3831" width="14.6640625" style="38" customWidth="1"/>
    <col min="3832" max="3832" width="12.6640625" style="38" customWidth="1"/>
    <col min="3833" max="3833" width="13.33203125" style="38" customWidth="1"/>
    <col min="3834" max="3835" width="13.6640625" style="38" customWidth="1"/>
    <col min="3836" max="3837" width="12.6640625" style="38" customWidth="1"/>
    <col min="3838" max="3842" width="11.6640625" style="38" customWidth="1"/>
    <col min="3843" max="3843" width="13.6640625" style="38" customWidth="1"/>
    <col min="3844" max="4084" width="11.44140625" style="38"/>
    <col min="4085" max="4085" width="7.6640625" style="38" customWidth="1"/>
    <col min="4086" max="4086" width="21.6640625" style="38" customWidth="1"/>
    <col min="4087" max="4087" width="14.6640625" style="38" customWidth="1"/>
    <col min="4088" max="4088" width="12.6640625" style="38" customWidth="1"/>
    <col min="4089" max="4089" width="13.33203125" style="38" customWidth="1"/>
    <col min="4090" max="4091" width="13.6640625" style="38" customWidth="1"/>
    <col min="4092" max="4093" width="12.6640625" style="38" customWidth="1"/>
    <col min="4094" max="4098" width="11.6640625" style="38" customWidth="1"/>
    <col min="4099" max="4099" width="13.6640625" style="38" customWidth="1"/>
    <col min="4100" max="4340" width="11.44140625" style="38"/>
    <col min="4341" max="4341" width="7.6640625" style="38" customWidth="1"/>
    <col min="4342" max="4342" width="21.6640625" style="38" customWidth="1"/>
    <col min="4343" max="4343" width="14.6640625" style="38" customWidth="1"/>
    <col min="4344" max="4344" width="12.6640625" style="38" customWidth="1"/>
    <col min="4345" max="4345" width="13.33203125" style="38" customWidth="1"/>
    <col min="4346" max="4347" width="13.6640625" style="38" customWidth="1"/>
    <col min="4348" max="4349" width="12.6640625" style="38" customWidth="1"/>
    <col min="4350" max="4354" width="11.6640625" style="38" customWidth="1"/>
    <col min="4355" max="4355" width="13.6640625" style="38" customWidth="1"/>
    <col min="4356" max="4596" width="11.44140625" style="38"/>
    <col min="4597" max="4597" width="7.6640625" style="38" customWidth="1"/>
    <col min="4598" max="4598" width="21.6640625" style="38" customWidth="1"/>
    <col min="4599" max="4599" width="14.6640625" style="38" customWidth="1"/>
    <col min="4600" max="4600" width="12.6640625" style="38" customWidth="1"/>
    <col min="4601" max="4601" width="13.33203125" style="38" customWidth="1"/>
    <col min="4602" max="4603" width="13.6640625" style="38" customWidth="1"/>
    <col min="4604" max="4605" width="12.6640625" style="38" customWidth="1"/>
    <col min="4606" max="4610" width="11.6640625" style="38" customWidth="1"/>
    <col min="4611" max="4611" width="13.6640625" style="38" customWidth="1"/>
    <col min="4612" max="4852" width="11.44140625" style="38"/>
    <col min="4853" max="4853" width="7.6640625" style="38" customWidth="1"/>
    <col min="4854" max="4854" width="21.6640625" style="38" customWidth="1"/>
    <col min="4855" max="4855" width="14.6640625" style="38" customWidth="1"/>
    <col min="4856" max="4856" width="12.6640625" style="38" customWidth="1"/>
    <col min="4857" max="4857" width="13.33203125" style="38" customWidth="1"/>
    <col min="4858" max="4859" width="13.6640625" style="38" customWidth="1"/>
    <col min="4860" max="4861" width="12.6640625" style="38" customWidth="1"/>
    <col min="4862" max="4866" width="11.6640625" style="38" customWidth="1"/>
    <col min="4867" max="4867" width="13.6640625" style="38" customWidth="1"/>
    <col min="4868" max="5108" width="11.44140625" style="38"/>
    <col min="5109" max="5109" width="7.6640625" style="38" customWidth="1"/>
    <col min="5110" max="5110" width="21.6640625" style="38" customWidth="1"/>
    <col min="5111" max="5111" width="14.6640625" style="38" customWidth="1"/>
    <col min="5112" max="5112" width="12.6640625" style="38" customWidth="1"/>
    <col min="5113" max="5113" width="13.33203125" style="38" customWidth="1"/>
    <col min="5114" max="5115" width="13.6640625" style="38" customWidth="1"/>
    <col min="5116" max="5117" width="12.6640625" style="38" customWidth="1"/>
    <col min="5118" max="5122" width="11.6640625" style="38" customWidth="1"/>
    <col min="5123" max="5123" width="13.6640625" style="38" customWidth="1"/>
    <col min="5124" max="5364" width="11.44140625" style="38"/>
    <col min="5365" max="5365" width="7.6640625" style="38" customWidth="1"/>
    <col min="5366" max="5366" width="21.6640625" style="38" customWidth="1"/>
    <col min="5367" max="5367" width="14.6640625" style="38" customWidth="1"/>
    <col min="5368" max="5368" width="12.6640625" style="38" customWidth="1"/>
    <col min="5369" max="5369" width="13.33203125" style="38" customWidth="1"/>
    <col min="5370" max="5371" width="13.6640625" style="38" customWidth="1"/>
    <col min="5372" max="5373" width="12.6640625" style="38" customWidth="1"/>
    <col min="5374" max="5378" width="11.6640625" style="38" customWidth="1"/>
    <col min="5379" max="5379" width="13.6640625" style="38" customWidth="1"/>
    <col min="5380" max="5620" width="11.44140625" style="38"/>
    <col min="5621" max="5621" width="7.6640625" style="38" customWidth="1"/>
    <col min="5622" max="5622" width="21.6640625" style="38" customWidth="1"/>
    <col min="5623" max="5623" width="14.6640625" style="38" customWidth="1"/>
    <col min="5624" max="5624" width="12.6640625" style="38" customWidth="1"/>
    <col min="5625" max="5625" width="13.33203125" style="38" customWidth="1"/>
    <col min="5626" max="5627" width="13.6640625" style="38" customWidth="1"/>
    <col min="5628" max="5629" width="12.6640625" style="38" customWidth="1"/>
    <col min="5630" max="5634" width="11.6640625" style="38" customWidth="1"/>
    <col min="5635" max="5635" width="13.6640625" style="38" customWidth="1"/>
    <col min="5636" max="5876" width="11.44140625" style="38"/>
    <col min="5877" max="5877" width="7.6640625" style="38" customWidth="1"/>
    <col min="5878" max="5878" width="21.6640625" style="38" customWidth="1"/>
    <col min="5879" max="5879" width="14.6640625" style="38" customWidth="1"/>
    <col min="5880" max="5880" width="12.6640625" style="38" customWidth="1"/>
    <col min="5881" max="5881" width="13.33203125" style="38" customWidth="1"/>
    <col min="5882" max="5883" width="13.6640625" style="38" customWidth="1"/>
    <col min="5884" max="5885" width="12.6640625" style="38" customWidth="1"/>
    <col min="5886" max="5890" width="11.6640625" style="38" customWidth="1"/>
    <col min="5891" max="5891" width="13.6640625" style="38" customWidth="1"/>
    <col min="5892" max="6132" width="11.44140625" style="38"/>
    <col min="6133" max="6133" width="7.6640625" style="38" customWidth="1"/>
    <col min="6134" max="6134" width="21.6640625" style="38" customWidth="1"/>
    <col min="6135" max="6135" width="14.6640625" style="38" customWidth="1"/>
    <col min="6136" max="6136" width="12.6640625" style="38" customWidth="1"/>
    <col min="6137" max="6137" width="13.33203125" style="38" customWidth="1"/>
    <col min="6138" max="6139" width="13.6640625" style="38" customWidth="1"/>
    <col min="6140" max="6141" width="12.6640625" style="38" customWidth="1"/>
    <col min="6142" max="6146" width="11.6640625" style="38" customWidth="1"/>
    <col min="6147" max="6147" width="13.6640625" style="38" customWidth="1"/>
    <col min="6148" max="6388" width="11.44140625" style="38"/>
    <col min="6389" max="6389" width="7.6640625" style="38" customWidth="1"/>
    <col min="6390" max="6390" width="21.6640625" style="38" customWidth="1"/>
    <col min="6391" max="6391" width="14.6640625" style="38" customWidth="1"/>
    <col min="6392" max="6392" width="12.6640625" style="38" customWidth="1"/>
    <col min="6393" max="6393" width="13.33203125" style="38" customWidth="1"/>
    <col min="6394" max="6395" width="13.6640625" style="38" customWidth="1"/>
    <col min="6396" max="6397" width="12.6640625" style="38" customWidth="1"/>
    <col min="6398" max="6402" width="11.6640625" style="38" customWidth="1"/>
    <col min="6403" max="6403" width="13.6640625" style="38" customWidth="1"/>
    <col min="6404" max="6644" width="11.44140625" style="38"/>
    <col min="6645" max="6645" width="7.6640625" style="38" customWidth="1"/>
    <col min="6646" max="6646" width="21.6640625" style="38" customWidth="1"/>
    <col min="6647" max="6647" width="14.6640625" style="38" customWidth="1"/>
    <col min="6648" max="6648" width="12.6640625" style="38" customWidth="1"/>
    <col min="6649" max="6649" width="13.33203125" style="38" customWidth="1"/>
    <col min="6650" max="6651" width="13.6640625" style="38" customWidth="1"/>
    <col min="6652" max="6653" width="12.6640625" style="38" customWidth="1"/>
    <col min="6654" max="6658" width="11.6640625" style="38" customWidth="1"/>
    <col min="6659" max="6659" width="13.6640625" style="38" customWidth="1"/>
    <col min="6660" max="6900" width="11.44140625" style="38"/>
    <col min="6901" max="6901" width="7.6640625" style="38" customWidth="1"/>
    <col min="6902" max="6902" width="21.6640625" style="38" customWidth="1"/>
    <col min="6903" max="6903" width="14.6640625" style="38" customWidth="1"/>
    <col min="6904" max="6904" width="12.6640625" style="38" customWidth="1"/>
    <col min="6905" max="6905" width="13.33203125" style="38" customWidth="1"/>
    <col min="6906" max="6907" width="13.6640625" style="38" customWidth="1"/>
    <col min="6908" max="6909" width="12.6640625" style="38" customWidth="1"/>
    <col min="6910" max="6914" width="11.6640625" style="38" customWidth="1"/>
    <col min="6915" max="6915" width="13.6640625" style="38" customWidth="1"/>
    <col min="6916" max="7156" width="11.44140625" style="38"/>
    <col min="7157" max="7157" width="7.6640625" style="38" customWidth="1"/>
    <col min="7158" max="7158" width="21.6640625" style="38" customWidth="1"/>
    <col min="7159" max="7159" width="14.6640625" style="38" customWidth="1"/>
    <col min="7160" max="7160" width="12.6640625" style="38" customWidth="1"/>
    <col min="7161" max="7161" width="13.33203125" style="38" customWidth="1"/>
    <col min="7162" max="7163" width="13.6640625" style="38" customWidth="1"/>
    <col min="7164" max="7165" width="12.6640625" style="38" customWidth="1"/>
    <col min="7166" max="7170" width="11.6640625" style="38" customWidth="1"/>
    <col min="7171" max="7171" width="13.6640625" style="38" customWidth="1"/>
    <col min="7172" max="7412" width="11.44140625" style="38"/>
    <col min="7413" max="7413" width="7.6640625" style="38" customWidth="1"/>
    <col min="7414" max="7414" width="21.6640625" style="38" customWidth="1"/>
    <col min="7415" max="7415" width="14.6640625" style="38" customWidth="1"/>
    <col min="7416" max="7416" width="12.6640625" style="38" customWidth="1"/>
    <col min="7417" max="7417" width="13.33203125" style="38" customWidth="1"/>
    <col min="7418" max="7419" width="13.6640625" style="38" customWidth="1"/>
    <col min="7420" max="7421" width="12.6640625" style="38" customWidth="1"/>
    <col min="7422" max="7426" width="11.6640625" style="38" customWidth="1"/>
    <col min="7427" max="7427" width="13.6640625" style="38" customWidth="1"/>
    <col min="7428" max="7668" width="11.44140625" style="38"/>
    <col min="7669" max="7669" width="7.6640625" style="38" customWidth="1"/>
    <col min="7670" max="7670" width="21.6640625" style="38" customWidth="1"/>
    <col min="7671" max="7671" width="14.6640625" style="38" customWidth="1"/>
    <col min="7672" max="7672" width="12.6640625" style="38" customWidth="1"/>
    <col min="7673" max="7673" width="13.33203125" style="38" customWidth="1"/>
    <col min="7674" max="7675" width="13.6640625" style="38" customWidth="1"/>
    <col min="7676" max="7677" width="12.6640625" style="38" customWidth="1"/>
    <col min="7678" max="7682" width="11.6640625" style="38" customWidth="1"/>
    <col min="7683" max="7683" width="13.6640625" style="38" customWidth="1"/>
    <col min="7684" max="7924" width="11.44140625" style="38"/>
    <col min="7925" max="7925" width="7.6640625" style="38" customWidth="1"/>
    <col min="7926" max="7926" width="21.6640625" style="38" customWidth="1"/>
    <col min="7927" max="7927" width="14.6640625" style="38" customWidth="1"/>
    <col min="7928" max="7928" width="12.6640625" style="38" customWidth="1"/>
    <col min="7929" max="7929" width="13.33203125" style="38" customWidth="1"/>
    <col min="7930" max="7931" width="13.6640625" style="38" customWidth="1"/>
    <col min="7932" max="7933" width="12.6640625" style="38" customWidth="1"/>
    <col min="7934" max="7938" width="11.6640625" style="38" customWidth="1"/>
    <col min="7939" max="7939" width="13.6640625" style="38" customWidth="1"/>
    <col min="7940" max="8180" width="11.44140625" style="38"/>
    <col min="8181" max="8181" width="7.6640625" style="38" customWidth="1"/>
    <col min="8182" max="8182" width="21.6640625" style="38" customWidth="1"/>
    <col min="8183" max="8183" width="14.6640625" style="38" customWidth="1"/>
    <col min="8184" max="8184" width="12.6640625" style="38" customWidth="1"/>
    <col min="8185" max="8185" width="13.33203125" style="38" customWidth="1"/>
    <col min="8186" max="8187" width="13.6640625" style="38" customWidth="1"/>
    <col min="8188" max="8189" width="12.6640625" style="38" customWidth="1"/>
    <col min="8190" max="8194" width="11.6640625" style="38" customWidth="1"/>
    <col min="8195" max="8195" width="13.6640625" style="38" customWidth="1"/>
    <col min="8196" max="8436" width="11.44140625" style="38"/>
    <col min="8437" max="8437" width="7.6640625" style="38" customWidth="1"/>
    <col min="8438" max="8438" width="21.6640625" style="38" customWidth="1"/>
    <col min="8439" max="8439" width="14.6640625" style="38" customWidth="1"/>
    <col min="8440" max="8440" width="12.6640625" style="38" customWidth="1"/>
    <col min="8441" max="8441" width="13.33203125" style="38" customWidth="1"/>
    <col min="8442" max="8443" width="13.6640625" style="38" customWidth="1"/>
    <col min="8444" max="8445" width="12.6640625" style="38" customWidth="1"/>
    <col min="8446" max="8450" width="11.6640625" style="38" customWidth="1"/>
    <col min="8451" max="8451" width="13.6640625" style="38" customWidth="1"/>
    <col min="8452" max="8692" width="11.44140625" style="38"/>
    <col min="8693" max="8693" width="7.6640625" style="38" customWidth="1"/>
    <col min="8694" max="8694" width="21.6640625" style="38" customWidth="1"/>
    <col min="8695" max="8695" width="14.6640625" style="38" customWidth="1"/>
    <col min="8696" max="8696" width="12.6640625" style="38" customWidth="1"/>
    <col min="8697" max="8697" width="13.33203125" style="38" customWidth="1"/>
    <col min="8698" max="8699" width="13.6640625" style="38" customWidth="1"/>
    <col min="8700" max="8701" width="12.6640625" style="38" customWidth="1"/>
    <col min="8702" max="8706" width="11.6640625" style="38" customWidth="1"/>
    <col min="8707" max="8707" width="13.6640625" style="38" customWidth="1"/>
    <col min="8708" max="8948" width="11.44140625" style="38"/>
    <col min="8949" max="8949" width="7.6640625" style="38" customWidth="1"/>
    <col min="8950" max="8950" width="21.6640625" style="38" customWidth="1"/>
    <col min="8951" max="8951" width="14.6640625" style="38" customWidth="1"/>
    <col min="8952" max="8952" width="12.6640625" style="38" customWidth="1"/>
    <col min="8953" max="8953" width="13.33203125" style="38" customWidth="1"/>
    <col min="8954" max="8955" width="13.6640625" style="38" customWidth="1"/>
    <col min="8956" max="8957" width="12.6640625" style="38" customWidth="1"/>
    <col min="8958" max="8962" width="11.6640625" style="38" customWidth="1"/>
    <col min="8963" max="8963" width="13.6640625" style="38" customWidth="1"/>
    <col min="8964" max="9204" width="11.44140625" style="38"/>
    <col min="9205" max="9205" width="7.6640625" style="38" customWidth="1"/>
    <col min="9206" max="9206" width="21.6640625" style="38" customWidth="1"/>
    <col min="9207" max="9207" width="14.6640625" style="38" customWidth="1"/>
    <col min="9208" max="9208" width="12.6640625" style="38" customWidth="1"/>
    <col min="9209" max="9209" width="13.33203125" style="38" customWidth="1"/>
    <col min="9210" max="9211" width="13.6640625" style="38" customWidth="1"/>
    <col min="9212" max="9213" width="12.6640625" style="38" customWidth="1"/>
    <col min="9214" max="9218" width="11.6640625" style="38" customWidth="1"/>
    <col min="9219" max="9219" width="13.6640625" style="38" customWidth="1"/>
    <col min="9220" max="9460" width="11.44140625" style="38"/>
    <col min="9461" max="9461" width="7.6640625" style="38" customWidth="1"/>
    <col min="9462" max="9462" width="21.6640625" style="38" customWidth="1"/>
    <col min="9463" max="9463" width="14.6640625" style="38" customWidth="1"/>
    <col min="9464" max="9464" width="12.6640625" style="38" customWidth="1"/>
    <col min="9465" max="9465" width="13.33203125" style="38" customWidth="1"/>
    <col min="9466" max="9467" width="13.6640625" style="38" customWidth="1"/>
    <col min="9468" max="9469" width="12.6640625" style="38" customWidth="1"/>
    <col min="9470" max="9474" width="11.6640625" style="38" customWidth="1"/>
    <col min="9475" max="9475" width="13.6640625" style="38" customWidth="1"/>
    <col min="9476" max="9716" width="11.44140625" style="38"/>
    <col min="9717" max="9717" width="7.6640625" style="38" customWidth="1"/>
    <col min="9718" max="9718" width="21.6640625" style="38" customWidth="1"/>
    <col min="9719" max="9719" width="14.6640625" style="38" customWidth="1"/>
    <col min="9720" max="9720" width="12.6640625" style="38" customWidth="1"/>
    <col min="9721" max="9721" width="13.33203125" style="38" customWidth="1"/>
    <col min="9722" max="9723" width="13.6640625" style="38" customWidth="1"/>
    <col min="9724" max="9725" width="12.6640625" style="38" customWidth="1"/>
    <col min="9726" max="9730" width="11.6640625" style="38" customWidth="1"/>
    <col min="9731" max="9731" width="13.6640625" style="38" customWidth="1"/>
    <col min="9732" max="9972" width="11.44140625" style="38"/>
    <col min="9973" max="9973" width="7.6640625" style="38" customWidth="1"/>
    <col min="9974" max="9974" width="21.6640625" style="38" customWidth="1"/>
    <col min="9975" max="9975" width="14.6640625" style="38" customWidth="1"/>
    <col min="9976" max="9976" width="12.6640625" style="38" customWidth="1"/>
    <col min="9977" max="9977" width="13.33203125" style="38" customWidth="1"/>
    <col min="9978" max="9979" width="13.6640625" style="38" customWidth="1"/>
    <col min="9980" max="9981" width="12.6640625" style="38" customWidth="1"/>
    <col min="9982" max="9986" width="11.6640625" style="38" customWidth="1"/>
    <col min="9987" max="9987" width="13.6640625" style="38" customWidth="1"/>
    <col min="9988" max="10228" width="11.44140625" style="38"/>
    <col min="10229" max="10229" width="7.6640625" style="38" customWidth="1"/>
    <col min="10230" max="10230" width="21.6640625" style="38" customWidth="1"/>
    <col min="10231" max="10231" width="14.6640625" style="38" customWidth="1"/>
    <col min="10232" max="10232" width="12.6640625" style="38" customWidth="1"/>
    <col min="10233" max="10233" width="13.33203125" style="38" customWidth="1"/>
    <col min="10234" max="10235" width="13.6640625" style="38" customWidth="1"/>
    <col min="10236" max="10237" width="12.6640625" style="38" customWidth="1"/>
    <col min="10238" max="10242" width="11.6640625" style="38" customWidth="1"/>
    <col min="10243" max="10243" width="13.6640625" style="38" customWidth="1"/>
    <col min="10244" max="10484" width="11.44140625" style="38"/>
    <col min="10485" max="10485" width="7.6640625" style="38" customWidth="1"/>
    <col min="10486" max="10486" width="21.6640625" style="38" customWidth="1"/>
    <col min="10487" max="10487" width="14.6640625" style="38" customWidth="1"/>
    <col min="10488" max="10488" width="12.6640625" style="38" customWidth="1"/>
    <col min="10489" max="10489" width="13.33203125" style="38" customWidth="1"/>
    <col min="10490" max="10491" width="13.6640625" style="38" customWidth="1"/>
    <col min="10492" max="10493" width="12.6640625" style="38" customWidth="1"/>
    <col min="10494" max="10498" width="11.6640625" style="38" customWidth="1"/>
    <col min="10499" max="10499" width="13.6640625" style="38" customWidth="1"/>
    <col min="10500" max="10740" width="11.44140625" style="38"/>
    <col min="10741" max="10741" width="7.6640625" style="38" customWidth="1"/>
    <col min="10742" max="10742" width="21.6640625" style="38" customWidth="1"/>
    <col min="10743" max="10743" width="14.6640625" style="38" customWidth="1"/>
    <col min="10744" max="10744" width="12.6640625" style="38" customWidth="1"/>
    <col min="10745" max="10745" width="13.33203125" style="38" customWidth="1"/>
    <col min="10746" max="10747" width="13.6640625" style="38" customWidth="1"/>
    <col min="10748" max="10749" width="12.6640625" style="38" customWidth="1"/>
    <col min="10750" max="10754" width="11.6640625" style="38" customWidth="1"/>
    <col min="10755" max="10755" width="13.6640625" style="38" customWidth="1"/>
    <col min="10756" max="10996" width="11.44140625" style="38"/>
    <col min="10997" max="10997" width="7.6640625" style="38" customWidth="1"/>
    <col min="10998" max="10998" width="21.6640625" style="38" customWidth="1"/>
    <col min="10999" max="10999" width="14.6640625" style="38" customWidth="1"/>
    <col min="11000" max="11000" width="12.6640625" style="38" customWidth="1"/>
    <col min="11001" max="11001" width="13.33203125" style="38" customWidth="1"/>
    <col min="11002" max="11003" width="13.6640625" style="38" customWidth="1"/>
    <col min="11004" max="11005" width="12.6640625" style="38" customWidth="1"/>
    <col min="11006" max="11010" width="11.6640625" style="38" customWidth="1"/>
    <col min="11011" max="11011" width="13.6640625" style="38" customWidth="1"/>
    <col min="11012" max="11252" width="11.44140625" style="38"/>
    <col min="11253" max="11253" width="7.6640625" style="38" customWidth="1"/>
    <col min="11254" max="11254" width="21.6640625" style="38" customWidth="1"/>
    <col min="11255" max="11255" width="14.6640625" style="38" customWidth="1"/>
    <col min="11256" max="11256" width="12.6640625" style="38" customWidth="1"/>
    <col min="11257" max="11257" width="13.33203125" style="38" customWidth="1"/>
    <col min="11258" max="11259" width="13.6640625" style="38" customWidth="1"/>
    <col min="11260" max="11261" width="12.6640625" style="38" customWidth="1"/>
    <col min="11262" max="11266" width="11.6640625" style="38" customWidth="1"/>
    <col min="11267" max="11267" width="13.6640625" style="38" customWidth="1"/>
    <col min="11268" max="11508" width="11.44140625" style="38"/>
    <col min="11509" max="11509" width="7.6640625" style="38" customWidth="1"/>
    <col min="11510" max="11510" width="21.6640625" style="38" customWidth="1"/>
    <col min="11511" max="11511" width="14.6640625" style="38" customWidth="1"/>
    <col min="11512" max="11512" width="12.6640625" style="38" customWidth="1"/>
    <col min="11513" max="11513" width="13.33203125" style="38" customWidth="1"/>
    <col min="11514" max="11515" width="13.6640625" style="38" customWidth="1"/>
    <col min="11516" max="11517" width="12.6640625" style="38" customWidth="1"/>
    <col min="11518" max="11522" width="11.6640625" style="38" customWidth="1"/>
    <col min="11523" max="11523" width="13.6640625" style="38" customWidth="1"/>
    <col min="11524" max="11764" width="11.44140625" style="38"/>
    <col min="11765" max="11765" width="7.6640625" style="38" customWidth="1"/>
    <col min="11766" max="11766" width="21.6640625" style="38" customWidth="1"/>
    <col min="11767" max="11767" width="14.6640625" style="38" customWidth="1"/>
    <col min="11768" max="11768" width="12.6640625" style="38" customWidth="1"/>
    <col min="11769" max="11769" width="13.33203125" style="38" customWidth="1"/>
    <col min="11770" max="11771" width="13.6640625" style="38" customWidth="1"/>
    <col min="11772" max="11773" width="12.6640625" style="38" customWidth="1"/>
    <col min="11774" max="11778" width="11.6640625" style="38" customWidth="1"/>
    <col min="11779" max="11779" width="13.6640625" style="38" customWidth="1"/>
    <col min="11780" max="12020" width="11.44140625" style="38"/>
    <col min="12021" max="12021" width="7.6640625" style="38" customWidth="1"/>
    <col min="12022" max="12022" width="21.6640625" style="38" customWidth="1"/>
    <col min="12023" max="12023" width="14.6640625" style="38" customWidth="1"/>
    <col min="12024" max="12024" width="12.6640625" style="38" customWidth="1"/>
    <col min="12025" max="12025" width="13.33203125" style="38" customWidth="1"/>
    <col min="12026" max="12027" width="13.6640625" style="38" customWidth="1"/>
    <col min="12028" max="12029" width="12.6640625" style="38" customWidth="1"/>
    <col min="12030" max="12034" width="11.6640625" style="38" customWidth="1"/>
    <col min="12035" max="12035" width="13.6640625" style="38" customWidth="1"/>
    <col min="12036" max="12276" width="11.44140625" style="38"/>
    <col min="12277" max="12277" width="7.6640625" style="38" customWidth="1"/>
    <col min="12278" max="12278" width="21.6640625" style="38" customWidth="1"/>
    <col min="12279" max="12279" width="14.6640625" style="38" customWidth="1"/>
    <col min="12280" max="12280" width="12.6640625" style="38" customWidth="1"/>
    <col min="12281" max="12281" width="13.33203125" style="38" customWidth="1"/>
    <col min="12282" max="12283" width="13.6640625" style="38" customWidth="1"/>
    <col min="12284" max="12285" width="12.6640625" style="38" customWidth="1"/>
    <col min="12286" max="12290" width="11.6640625" style="38" customWidth="1"/>
    <col min="12291" max="12291" width="13.6640625" style="38" customWidth="1"/>
    <col min="12292" max="12532" width="11.44140625" style="38"/>
    <col min="12533" max="12533" width="7.6640625" style="38" customWidth="1"/>
    <col min="12534" max="12534" width="21.6640625" style="38" customWidth="1"/>
    <col min="12535" max="12535" width="14.6640625" style="38" customWidth="1"/>
    <col min="12536" max="12536" width="12.6640625" style="38" customWidth="1"/>
    <col min="12537" max="12537" width="13.33203125" style="38" customWidth="1"/>
    <col min="12538" max="12539" width="13.6640625" style="38" customWidth="1"/>
    <col min="12540" max="12541" width="12.6640625" style="38" customWidth="1"/>
    <col min="12542" max="12546" width="11.6640625" style="38" customWidth="1"/>
    <col min="12547" max="12547" width="13.6640625" style="38" customWidth="1"/>
    <col min="12548" max="12788" width="11.44140625" style="38"/>
    <col min="12789" max="12789" width="7.6640625" style="38" customWidth="1"/>
    <col min="12790" max="12790" width="21.6640625" style="38" customWidth="1"/>
    <col min="12791" max="12791" width="14.6640625" style="38" customWidth="1"/>
    <col min="12792" max="12792" width="12.6640625" style="38" customWidth="1"/>
    <col min="12793" max="12793" width="13.33203125" style="38" customWidth="1"/>
    <col min="12794" max="12795" width="13.6640625" style="38" customWidth="1"/>
    <col min="12796" max="12797" width="12.6640625" style="38" customWidth="1"/>
    <col min="12798" max="12802" width="11.6640625" style="38" customWidth="1"/>
    <col min="12803" max="12803" width="13.6640625" style="38" customWidth="1"/>
    <col min="12804" max="13044" width="11.44140625" style="38"/>
    <col min="13045" max="13045" width="7.6640625" style="38" customWidth="1"/>
    <col min="13046" max="13046" width="21.6640625" style="38" customWidth="1"/>
    <col min="13047" max="13047" width="14.6640625" style="38" customWidth="1"/>
    <col min="13048" max="13048" width="12.6640625" style="38" customWidth="1"/>
    <col min="13049" max="13049" width="13.33203125" style="38" customWidth="1"/>
    <col min="13050" max="13051" width="13.6640625" style="38" customWidth="1"/>
    <col min="13052" max="13053" width="12.6640625" style="38" customWidth="1"/>
    <col min="13054" max="13058" width="11.6640625" style="38" customWidth="1"/>
    <col min="13059" max="13059" width="13.6640625" style="38" customWidth="1"/>
    <col min="13060" max="13300" width="11.44140625" style="38"/>
    <col min="13301" max="13301" width="7.6640625" style="38" customWidth="1"/>
    <col min="13302" max="13302" width="21.6640625" style="38" customWidth="1"/>
    <col min="13303" max="13303" width="14.6640625" style="38" customWidth="1"/>
    <col min="13304" max="13304" width="12.6640625" style="38" customWidth="1"/>
    <col min="13305" max="13305" width="13.33203125" style="38" customWidth="1"/>
    <col min="13306" max="13307" width="13.6640625" style="38" customWidth="1"/>
    <col min="13308" max="13309" width="12.6640625" style="38" customWidth="1"/>
    <col min="13310" max="13314" width="11.6640625" style="38" customWidth="1"/>
    <col min="13315" max="13315" width="13.6640625" style="38" customWidth="1"/>
    <col min="13316" max="13556" width="11.44140625" style="38"/>
    <col min="13557" max="13557" width="7.6640625" style="38" customWidth="1"/>
    <col min="13558" max="13558" width="21.6640625" style="38" customWidth="1"/>
    <col min="13559" max="13559" width="14.6640625" style="38" customWidth="1"/>
    <col min="13560" max="13560" width="12.6640625" style="38" customWidth="1"/>
    <col min="13561" max="13561" width="13.33203125" style="38" customWidth="1"/>
    <col min="13562" max="13563" width="13.6640625" style="38" customWidth="1"/>
    <col min="13564" max="13565" width="12.6640625" style="38" customWidth="1"/>
    <col min="13566" max="13570" width="11.6640625" style="38" customWidth="1"/>
    <col min="13571" max="13571" width="13.6640625" style="38" customWidth="1"/>
    <col min="13572" max="13812" width="11.44140625" style="38"/>
    <col min="13813" max="13813" width="7.6640625" style="38" customWidth="1"/>
    <col min="13814" max="13814" width="21.6640625" style="38" customWidth="1"/>
    <col min="13815" max="13815" width="14.6640625" style="38" customWidth="1"/>
    <col min="13816" max="13816" width="12.6640625" style="38" customWidth="1"/>
    <col min="13817" max="13817" width="13.33203125" style="38" customWidth="1"/>
    <col min="13818" max="13819" width="13.6640625" style="38" customWidth="1"/>
    <col min="13820" max="13821" width="12.6640625" style="38" customWidth="1"/>
    <col min="13822" max="13826" width="11.6640625" style="38" customWidth="1"/>
    <col min="13827" max="13827" width="13.6640625" style="38" customWidth="1"/>
    <col min="13828" max="14068" width="11.44140625" style="38"/>
    <col min="14069" max="14069" width="7.6640625" style="38" customWidth="1"/>
    <col min="14070" max="14070" width="21.6640625" style="38" customWidth="1"/>
    <col min="14071" max="14071" width="14.6640625" style="38" customWidth="1"/>
    <col min="14072" max="14072" width="12.6640625" style="38" customWidth="1"/>
    <col min="14073" max="14073" width="13.33203125" style="38" customWidth="1"/>
    <col min="14074" max="14075" width="13.6640625" style="38" customWidth="1"/>
    <col min="14076" max="14077" width="12.6640625" style="38" customWidth="1"/>
    <col min="14078" max="14082" width="11.6640625" style="38" customWidth="1"/>
    <col min="14083" max="14083" width="13.6640625" style="38" customWidth="1"/>
    <col min="14084" max="14324" width="11.44140625" style="38"/>
    <col min="14325" max="14325" width="7.6640625" style="38" customWidth="1"/>
    <col min="14326" max="14326" width="21.6640625" style="38" customWidth="1"/>
    <col min="14327" max="14327" width="14.6640625" style="38" customWidth="1"/>
    <col min="14328" max="14328" width="12.6640625" style="38" customWidth="1"/>
    <col min="14329" max="14329" width="13.33203125" style="38" customWidth="1"/>
    <col min="14330" max="14331" width="13.6640625" style="38" customWidth="1"/>
    <col min="14332" max="14333" width="12.6640625" style="38" customWidth="1"/>
    <col min="14334" max="14338" width="11.6640625" style="38" customWidth="1"/>
    <col min="14339" max="14339" width="13.6640625" style="38" customWidth="1"/>
    <col min="14340" max="14580" width="11.44140625" style="38"/>
    <col min="14581" max="14581" width="7.6640625" style="38" customWidth="1"/>
    <col min="14582" max="14582" width="21.6640625" style="38" customWidth="1"/>
    <col min="14583" max="14583" width="14.6640625" style="38" customWidth="1"/>
    <col min="14584" max="14584" width="12.6640625" style="38" customWidth="1"/>
    <col min="14585" max="14585" width="13.33203125" style="38" customWidth="1"/>
    <col min="14586" max="14587" width="13.6640625" style="38" customWidth="1"/>
    <col min="14588" max="14589" width="12.6640625" style="38" customWidth="1"/>
    <col min="14590" max="14594" width="11.6640625" style="38" customWidth="1"/>
    <col min="14595" max="14595" width="13.6640625" style="38" customWidth="1"/>
    <col min="14596" max="14836" width="11.44140625" style="38"/>
    <col min="14837" max="14837" width="7.6640625" style="38" customWidth="1"/>
    <col min="14838" max="14838" width="21.6640625" style="38" customWidth="1"/>
    <col min="14839" max="14839" width="14.6640625" style="38" customWidth="1"/>
    <col min="14840" max="14840" width="12.6640625" style="38" customWidth="1"/>
    <col min="14841" max="14841" width="13.33203125" style="38" customWidth="1"/>
    <col min="14842" max="14843" width="13.6640625" style="38" customWidth="1"/>
    <col min="14844" max="14845" width="12.6640625" style="38" customWidth="1"/>
    <col min="14846" max="14850" width="11.6640625" style="38" customWidth="1"/>
    <col min="14851" max="14851" width="13.6640625" style="38" customWidth="1"/>
    <col min="14852" max="15092" width="11.44140625" style="38"/>
    <col min="15093" max="15093" width="7.6640625" style="38" customWidth="1"/>
    <col min="15094" max="15094" width="21.6640625" style="38" customWidth="1"/>
    <col min="15095" max="15095" width="14.6640625" style="38" customWidth="1"/>
    <col min="15096" max="15096" width="12.6640625" style="38" customWidth="1"/>
    <col min="15097" max="15097" width="13.33203125" style="38" customWidth="1"/>
    <col min="15098" max="15099" width="13.6640625" style="38" customWidth="1"/>
    <col min="15100" max="15101" width="12.6640625" style="38" customWidth="1"/>
    <col min="15102" max="15106" width="11.6640625" style="38" customWidth="1"/>
    <col min="15107" max="15107" width="13.6640625" style="38" customWidth="1"/>
    <col min="15108" max="15348" width="11.44140625" style="38"/>
    <col min="15349" max="15349" width="7.6640625" style="38" customWidth="1"/>
    <col min="15350" max="15350" width="21.6640625" style="38" customWidth="1"/>
    <col min="15351" max="15351" width="14.6640625" style="38" customWidth="1"/>
    <col min="15352" max="15352" width="12.6640625" style="38" customWidth="1"/>
    <col min="15353" max="15353" width="13.33203125" style="38" customWidth="1"/>
    <col min="15354" max="15355" width="13.6640625" style="38" customWidth="1"/>
    <col min="15356" max="15357" width="12.6640625" style="38" customWidth="1"/>
    <col min="15358" max="15362" width="11.6640625" style="38" customWidth="1"/>
    <col min="15363" max="15363" width="13.6640625" style="38" customWidth="1"/>
    <col min="15364" max="15604" width="11.44140625" style="38"/>
    <col min="15605" max="15605" width="7.6640625" style="38" customWidth="1"/>
    <col min="15606" max="15606" width="21.6640625" style="38" customWidth="1"/>
    <col min="15607" max="15607" width="14.6640625" style="38" customWidth="1"/>
    <col min="15608" max="15608" width="12.6640625" style="38" customWidth="1"/>
    <col min="15609" max="15609" width="13.33203125" style="38" customWidth="1"/>
    <col min="15610" max="15611" width="13.6640625" style="38" customWidth="1"/>
    <col min="15612" max="15613" width="12.6640625" style="38" customWidth="1"/>
    <col min="15614" max="15618" width="11.6640625" style="38" customWidth="1"/>
    <col min="15619" max="15619" width="13.6640625" style="38" customWidth="1"/>
    <col min="15620" max="15860" width="11.44140625" style="38"/>
    <col min="15861" max="15861" width="7.6640625" style="38" customWidth="1"/>
    <col min="15862" max="15862" width="21.6640625" style="38" customWidth="1"/>
    <col min="15863" max="15863" width="14.6640625" style="38" customWidth="1"/>
    <col min="15864" max="15864" width="12.6640625" style="38" customWidth="1"/>
    <col min="15865" max="15865" width="13.33203125" style="38" customWidth="1"/>
    <col min="15866" max="15867" width="13.6640625" style="38" customWidth="1"/>
    <col min="15868" max="15869" width="12.6640625" style="38" customWidth="1"/>
    <col min="15870" max="15874" width="11.6640625" style="38" customWidth="1"/>
    <col min="15875" max="15875" width="13.6640625" style="38" customWidth="1"/>
    <col min="15876" max="16116" width="11.44140625" style="38"/>
    <col min="16117" max="16117" width="7.6640625" style="38" customWidth="1"/>
    <col min="16118" max="16118" width="21.6640625" style="38" customWidth="1"/>
    <col min="16119" max="16119" width="14.6640625" style="38" customWidth="1"/>
    <col min="16120" max="16120" width="12.6640625" style="38" customWidth="1"/>
    <col min="16121" max="16121" width="13.33203125" style="38" customWidth="1"/>
    <col min="16122" max="16123" width="13.6640625" style="38" customWidth="1"/>
    <col min="16124" max="16125" width="12.6640625" style="38" customWidth="1"/>
    <col min="16126" max="16130" width="11.6640625" style="38" customWidth="1"/>
    <col min="16131" max="16131" width="13.6640625" style="38" customWidth="1"/>
    <col min="16132" max="16384" width="11.44140625" style="38"/>
  </cols>
  <sheetData>
    <row r="1" spans="1:10" s="2" customFormat="1" ht="12" x14ac:dyDescent="0.25">
      <c r="A1" s="1"/>
      <c r="F1" s="3" t="s">
        <v>129</v>
      </c>
    </row>
    <row r="2" spans="1:10" s="2" customFormat="1" ht="12" x14ac:dyDescent="0.25">
      <c r="A2" s="1"/>
      <c r="F2" s="3" t="s">
        <v>117</v>
      </c>
    </row>
    <row r="3" spans="1:10" s="4" customFormat="1" ht="82.5" customHeight="1" x14ac:dyDescent="0.25"/>
    <row r="4" spans="1:10" s="5" customFormat="1" x14ac:dyDescent="0.3">
      <c r="A4" s="77" t="s">
        <v>0</v>
      </c>
      <c r="B4" s="78"/>
      <c r="C4" s="78"/>
      <c r="D4" s="78"/>
      <c r="E4" s="78"/>
      <c r="F4" s="78"/>
      <c r="G4" s="78"/>
      <c r="H4" s="78"/>
      <c r="I4" s="78"/>
      <c r="J4" s="78"/>
    </row>
    <row r="5" spans="1:10" s="6" customFormat="1" ht="12" x14ac:dyDescent="0.25">
      <c r="B5" s="7"/>
      <c r="C5" s="7"/>
      <c r="D5" s="7"/>
      <c r="E5" s="7"/>
      <c r="F5" s="7"/>
      <c r="G5" s="7"/>
      <c r="H5" s="7"/>
      <c r="I5" s="7"/>
    </row>
    <row r="6" spans="1:10" s="8" customFormat="1" ht="12" x14ac:dyDescent="0.3">
      <c r="A6" s="79" t="s">
        <v>87</v>
      </c>
      <c r="B6" s="80"/>
      <c r="C6" s="80"/>
      <c r="D6" s="80"/>
      <c r="E6" s="80"/>
      <c r="F6" s="80"/>
      <c r="G6" s="80"/>
      <c r="H6" s="80"/>
      <c r="I6" s="80"/>
      <c r="J6" s="80"/>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39" t="s">
        <v>4</v>
      </c>
      <c r="J9" s="39" t="s">
        <v>9</v>
      </c>
    </row>
    <row r="10" spans="1:10" s="4" customFormat="1" ht="24" customHeight="1" x14ac:dyDescent="0.25">
      <c r="A10" s="11" t="s">
        <v>63</v>
      </c>
      <c r="B10" s="56" t="s">
        <v>89</v>
      </c>
      <c r="C10" s="12">
        <v>200</v>
      </c>
      <c r="D10" s="12">
        <f>C10*2</f>
        <v>400</v>
      </c>
      <c r="E10" s="47">
        <v>2</v>
      </c>
      <c r="F10" s="13"/>
      <c r="G10" s="14"/>
      <c r="H10" s="15"/>
      <c r="I10" s="16">
        <f>H10*1.2</f>
        <v>0</v>
      </c>
      <c r="J10" s="16"/>
    </row>
    <row r="11" spans="1:10" s="4" customFormat="1" ht="24" customHeight="1" x14ac:dyDescent="0.25">
      <c r="A11" s="11" t="s">
        <v>64</v>
      </c>
      <c r="B11" s="56" t="s">
        <v>90</v>
      </c>
      <c r="C11" s="12">
        <v>1000</v>
      </c>
      <c r="D11" s="12">
        <f t="shared" ref="D11:D12" si="0">C11*2</f>
        <v>2000</v>
      </c>
      <c r="E11" s="47">
        <v>2</v>
      </c>
      <c r="F11" s="13"/>
      <c r="G11" s="14"/>
      <c r="H11" s="15"/>
      <c r="I11" s="16">
        <f>H11*1.2</f>
        <v>0</v>
      </c>
      <c r="J11" s="16"/>
    </row>
    <row r="12" spans="1:10" s="4" customFormat="1" ht="24" customHeight="1" x14ac:dyDescent="0.25">
      <c r="A12" s="11" t="s">
        <v>88</v>
      </c>
      <c r="B12" s="56" t="s">
        <v>91</v>
      </c>
      <c r="C12" s="17">
        <v>300</v>
      </c>
      <c r="D12" s="12">
        <f t="shared" si="0"/>
        <v>600</v>
      </c>
      <c r="E12" s="48">
        <v>2</v>
      </c>
      <c r="F12" s="13"/>
      <c r="G12" s="14"/>
      <c r="H12" s="18"/>
      <c r="I12" s="16">
        <f>H12*1.2</f>
        <v>0</v>
      </c>
      <c r="J12" s="16"/>
    </row>
    <row r="13" spans="1:10" s="1" customFormat="1" ht="12" x14ac:dyDescent="0.3">
      <c r="A13" s="19"/>
      <c r="B13" s="20"/>
      <c r="C13" s="20"/>
      <c r="D13" s="20"/>
      <c r="E13" s="20"/>
      <c r="F13" s="20"/>
      <c r="G13" s="20"/>
      <c r="H13" s="20"/>
      <c r="I13" s="58"/>
      <c r="J13" s="58"/>
    </row>
    <row r="14" spans="1:10" s="24" customFormat="1" ht="12" x14ac:dyDescent="0.3">
      <c r="A14" s="21"/>
      <c r="B14" s="22"/>
      <c r="C14" s="22"/>
      <c r="D14" s="23"/>
      <c r="E14" s="23"/>
      <c r="F14" s="23"/>
      <c r="G14" s="66" t="s">
        <v>111</v>
      </c>
      <c r="H14" s="67">
        <f>C10*H10+C11*H11+C12*H12</f>
        <v>0</v>
      </c>
      <c r="I14" s="67">
        <f>H14*1.2</f>
        <v>0</v>
      </c>
    </row>
    <row r="15" spans="1:10" s="4" customFormat="1" ht="36.75" customHeight="1" x14ac:dyDescent="0.25">
      <c r="A15" s="56" t="s">
        <v>109</v>
      </c>
      <c r="B15" s="25" t="s">
        <v>5</v>
      </c>
      <c r="C15" s="40" t="s">
        <v>6</v>
      </c>
      <c r="D15" s="53"/>
      <c r="E15" s="27"/>
      <c r="F15" s="27"/>
      <c r="G15" s="27"/>
    </row>
    <row r="16" spans="1:10" s="4" customFormat="1" ht="36.75" customHeight="1" x14ac:dyDescent="0.25">
      <c r="A16" s="28" t="s">
        <v>7</v>
      </c>
      <c r="B16" s="29"/>
      <c r="C16" s="30"/>
      <c r="D16" s="30"/>
      <c r="E16" s="57"/>
      <c r="F16" s="70"/>
      <c r="G16" s="70"/>
      <c r="H16" s="70"/>
      <c r="I16" s="54"/>
    </row>
    <row r="17" spans="1:9" s="4" customFormat="1" ht="7.5" customHeight="1" x14ac:dyDescent="0.25">
      <c r="A17" s="31"/>
      <c r="B17" s="32"/>
      <c r="C17" s="32"/>
      <c r="D17" s="27"/>
      <c r="E17" s="27"/>
      <c r="F17" s="27"/>
      <c r="G17" s="27"/>
    </row>
    <row r="18" spans="1:9" s="3" customFormat="1" ht="36.75" customHeight="1" x14ac:dyDescent="0.3">
      <c r="A18" s="68" t="s">
        <v>77</v>
      </c>
      <c r="B18" s="69"/>
      <c r="C18" s="69"/>
      <c r="D18" s="61"/>
      <c r="E18" s="26"/>
      <c r="F18" s="33"/>
      <c r="H18" s="9"/>
      <c r="I18" s="9"/>
    </row>
    <row r="19" spans="1:9" s="3" customFormat="1" ht="36.75" customHeight="1" x14ac:dyDescent="0.3">
      <c r="A19" s="68" t="s">
        <v>17</v>
      </c>
      <c r="B19" s="69"/>
      <c r="C19" s="69"/>
      <c r="D19" s="61"/>
      <c r="E19" s="26"/>
      <c r="F19" s="33"/>
      <c r="H19" s="9"/>
      <c r="I19" s="9"/>
    </row>
    <row r="20" spans="1:9" s="3" customFormat="1" ht="36.75" customHeight="1" x14ac:dyDescent="0.3">
      <c r="A20" s="68" t="s">
        <v>8</v>
      </c>
      <c r="B20" s="69"/>
      <c r="C20" s="81"/>
      <c r="D20" s="55"/>
      <c r="E20" s="59"/>
      <c r="F20" s="34"/>
      <c r="G20" s="34"/>
      <c r="H20" s="9"/>
      <c r="I20" s="9"/>
    </row>
    <row r="21" spans="1:9" s="3" customFormat="1" ht="6" customHeight="1" x14ac:dyDescent="0.3">
      <c r="A21" s="35"/>
      <c r="B21" s="36"/>
      <c r="C21" s="36"/>
      <c r="D21" s="36"/>
      <c r="E21" s="34"/>
      <c r="F21" s="34"/>
      <c r="G21" s="34"/>
      <c r="H21" s="9"/>
      <c r="I21" s="9"/>
    </row>
    <row r="22" spans="1:9" s="4" customFormat="1" ht="54.75" customHeight="1" x14ac:dyDescent="0.25">
      <c r="A22" s="37" t="s">
        <v>10</v>
      </c>
      <c r="B22" s="41"/>
      <c r="C22" s="41"/>
      <c r="D22" s="41"/>
      <c r="E22" s="41"/>
      <c r="F22" s="41"/>
      <c r="G22" s="41"/>
      <c r="H22" s="41"/>
      <c r="I22" s="42"/>
    </row>
    <row r="23" spans="1:9" s="4" customFormat="1" ht="54.75" customHeight="1" x14ac:dyDescent="0.25">
      <c r="A23" s="37" t="s">
        <v>11</v>
      </c>
      <c r="B23" s="41"/>
      <c r="C23" s="41"/>
      <c r="D23" s="41"/>
      <c r="E23" s="41"/>
      <c r="F23" s="41"/>
      <c r="G23" s="41"/>
      <c r="H23" s="41"/>
      <c r="I23" s="42"/>
    </row>
  </sheetData>
  <mergeCells count="6">
    <mergeCell ref="A20:C20"/>
    <mergeCell ref="F16:H16"/>
    <mergeCell ref="A18:C18"/>
    <mergeCell ref="A19:C19"/>
    <mergeCell ref="A4:J4"/>
    <mergeCell ref="A6:J6"/>
  </mergeCells>
  <pageMargins left="0.25" right="0.25" top="0.75" bottom="0.75" header="0.3" footer="0.3"/>
  <pageSetup paperSize="9" scale="78"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 style="38" customWidth="1"/>
    <col min="5" max="5" width="13.33203125" style="38" customWidth="1"/>
    <col min="6" max="6" width="20.44140625" style="38" customWidth="1"/>
    <col min="7" max="7" width="22" style="38" customWidth="1"/>
    <col min="8" max="9" width="12.6640625" style="38" customWidth="1"/>
    <col min="10" max="11" width="11.44140625" style="38"/>
    <col min="12" max="12" width="13" style="38" bestFit="1" customWidth="1"/>
    <col min="13" max="244" width="11.44140625" style="38"/>
    <col min="245" max="245" width="7.6640625" style="38" customWidth="1"/>
    <col min="246" max="246" width="21.6640625" style="38" customWidth="1"/>
    <col min="247" max="247" width="14.6640625" style="38" customWidth="1"/>
    <col min="248" max="248" width="12.6640625" style="38" customWidth="1"/>
    <col min="249" max="249" width="13.33203125" style="38" customWidth="1"/>
    <col min="250" max="251" width="13.6640625" style="38" customWidth="1"/>
    <col min="252" max="253" width="12.6640625" style="38" customWidth="1"/>
    <col min="254" max="258" width="11.6640625" style="38" customWidth="1"/>
    <col min="259" max="259" width="13.6640625" style="38" customWidth="1"/>
    <col min="260" max="500" width="11.44140625" style="38"/>
    <col min="501" max="501" width="7.6640625" style="38" customWidth="1"/>
    <col min="502" max="502" width="21.6640625" style="38" customWidth="1"/>
    <col min="503" max="503" width="14.6640625" style="38" customWidth="1"/>
    <col min="504" max="504" width="12.6640625" style="38" customWidth="1"/>
    <col min="505" max="505" width="13.33203125" style="38" customWidth="1"/>
    <col min="506" max="507" width="13.6640625" style="38" customWidth="1"/>
    <col min="508" max="509" width="12.6640625" style="38" customWidth="1"/>
    <col min="510" max="514" width="11.6640625" style="38" customWidth="1"/>
    <col min="515" max="515" width="13.6640625" style="38" customWidth="1"/>
    <col min="516" max="756" width="11.44140625" style="38"/>
    <col min="757" max="757" width="7.6640625" style="38" customWidth="1"/>
    <col min="758" max="758" width="21.6640625" style="38" customWidth="1"/>
    <col min="759" max="759" width="14.6640625" style="38" customWidth="1"/>
    <col min="760" max="760" width="12.6640625" style="38" customWidth="1"/>
    <col min="761" max="761" width="13.33203125" style="38" customWidth="1"/>
    <col min="762" max="763" width="13.6640625" style="38" customWidth="1"/>
    <col min="764" max="765" width="12.6640625" style="38" customWidth="1"/>
    <col min="766" max="770" width="11.6640625" style="38" customWidth="1"/>
    <col min="771" max="771" width="13.6640625" style="38" customWidth="1"/>
    <col min="772" max="1012" width="11.44140625" style="38"/>
    <col min="1013" max="1013" width="7.6640625" style="38" customWidth="1"/>
    <col min="1014" max="1014" width="21.6640625" style="38" customWidth="1"/>
    <col min="1015" max="1015" width="14.6640625" style="38" customWidth="1"/>
    <col min="1016" max="1016" width="12.6640625" style="38" customWidth="1"/>
    <col min="1017" max="1017" width="13.33203125" style="38" customWidth="1"/>
    <col min="1018" max="1019" width="13.6640625" style="38" customWidth="1"/>
    <col min="1020" max="1021" width="12.6640625" style="38" customWidth="1"/>
    <col min="1022" max="1026" width="11.6640625" style="38" customWidth="1"/>
    <col min="1027" max="1027" width="13.6640625" style="38" customWidth="1"/>
    <col min="1028" max="1268" width="11.44140625" style="38"/>
    <col min="1269" max="1269" width="7.6640625" style="38" customWidth="1"/>
    <col min="1270" max="1270" width="21.6640625" style="38" customWidth="1"/>
    <col min="1271" max="1271" width="14.6640625" style="38" customWidth="1"/>
    <col min="1272" max="1272" width="12.6640625" style="38" customWidth="1"/>
    <col min="1273" max="1273" width="13.33203125" style="38" customWidth="1"/>
    <col min="1274" max="1275" width="13.6640625" style="38" customWidth="1"/>
    <col min="1276" max="1277" width="12.6640625" style="38" customWidth="1"/>
    <col min="1278" max="1282" width="11.6640625" style="38" customWidth="1"/>
    <col min="1283" max="1283" width="13.6640625" style="38" customWidth="1"/>
    <col min="1284" max="1524" width="11.44140625" style="38"/>
    <col min="1525" max="1525" width="7.6640625" style="38" customWidth="1"/>
    <col min="1526" max="1526" width="21.6640625" style="38" customWidth="1"/>
    <col min="1527" max="1527" width="14.6640625" style="38" customWidth="1"/>
    <col min="1528" max="1528" width="12.6640625" style="38" customWidth="1"/>
    <col min="1529" max="1529" width="13.33203125" style="38" customWidth="1"/>
    <col min="1530" max="1531" width="13.6640625" style="38" customWidth="1"/>
    <col min="1532" max="1533" width="12.6640625" style="38" customWidth="1"/>
    <col min="1534" max="1538" width="11.6640625" style="38" customWidth="1"/>
    <col min="1539" max="1539" width="13.6640625" style="38" customWidth="1"/>
    <col min="1540" max="1780" width="11.44140625" style="38"/>
    <col min="1781" max="1781" width="7.6640625" style="38" customWidth="1"/>
    <col min="1782" max="1782" width="21.6640625" style="38" customWidth="1"/>
    <col min="1783" max="1783" width="14.6640625" style="38" customWidth="1"/>
    <col min="1784" max="1784" width="12.6640625" style="38" customWidth="1"/>
    <col min="1785" max="1785" width="13.33203125" style="38" customWidth="1"/>
    <col min="1786" max="1787" width="13.6640625" style="38" customWidth="1"/>
    <col min="1788" max="1789" width="12.6640625" style="38" customWidth="1"/>
    <col min="1790" max="1794" width="11.6640625" style="38" customWidth="1"/>
    <col min="1795" max="1795" width="13.6640625" style="38" customWidth="1"/>
    <col min="1796" max="2036" width="11.44140625" style="38"/>
    <col min="2037" max="2037" width="7.6640625" style="38" customWidth="1"/>
    <col min="2038" max="2038" width="21.6640625" style="38" customWidth="1"/>
    <col min="2039" max="2039" width="14.6640625" style="38" customWidth="1"/>
    <col min="2040" max="2040" width="12.6640625" style="38" customWidth="1"/>
    <col min="2041" max="2041" width="13.33203125" style="38" customWidth="1"/>
    <col min="2042" max="2043" width="13.6640625" style="38" customWidth="1"/>
    <col min="2044" max="2045" width="12.6640625" style="38" customWidth="1"/>
    <col min="2046" max="2050" width="11.6640625" style="38" customWidth="1"/>
    <col min="2051" max="2051" width="13.6640625" style="38" customWidth="1"/>
    <col min="2052" max="2292" width="11.44140625" style="38"/>
    <col min="2293" max="2293" width="7.6640625" style="38" customWidth="1"/>
    <col min="2294" max="2294" width="21.6640625" style="38" customWidth="1"/>
    <col min="2295" max="2295" width="14.6640625" style="38" customWidth="1"/>
    <col min="2296" max="2296" width="12.6640625" style="38" customWidth="1"/>
    <col min="2297" max="2297" width="13.33203125" style="38" customWidth="1"/>
    <col min="2298" max="2299" width="13.6640625" style="38" customWidth="1"/>
    <col min="2300" max="2301" width="12.6640625" style="38" customWidth="1"/>
    <col min="2302" max="2306" width="11.6640625" style="38" customWidth="1"/>
    <col min="2307" max="2307" width="13.6640625" style="38" customWidth="1"/>
    <col min="2308" max="2548" width="11.44140625" style="38"/>
    <col min="2549" max="2549" width="7.6640625" style="38" customWidth="1"/>
    <col min="2550" max="2550" width="21.6640625" style="38" customWidth="1"/>
    <col min="2551" max="2551" width="14.6640625" style="38" customWidth="1"/>
    <col min="2552" max="2552" width="12.6640625" style="38" customWidth="1"/>
    <col min="2553" max="2553" width="13.33203125" style="38" customWidth="1"/>
    <col min="2554" max="2555" width="13.6640625" style="38" customWidth="1"/>
    <col min="2556" max="2557" width="12.6640625" style="38" customWidth="1"/>
    <col min="2558" max="2562" width="11.6640625" style="38" customWidth="1"/>
    <col min="2563" max="2563" width="13.6640625" style="38" customWidth="1"/>
    <col min="2564" max="2804" width="11.44140625" style="38"/>
    <col min="2805" max="2805" width="7.6640625" style="38" customWidth="1"/>
    <col min="2806" max="2806" width="21.6640625" style="38" customWidth="1"/>
    <col min="2807" max="2807" width="14.6640625" style="38" customWidth="1"/>
    <col min="2808" max="2808" width="12.6640625" style="38" customWidth="1"/>
    <col min="2809" max="2809" width="13.33203125" style="38" customWidth="1"/>
    <col min="2810" max="2811" width="13.6640625" style="38" customWidth="1"/>
    <col min="2812" max="2813" width="12.6640625" style="38" customWidth="1"/>
    <col min="2814" max="2818" width="11.6640625" style="38" customWidth="1"/>
    <col min="2819" max="2819" width="13.6640625" style="38" customWidth="1"/>
    <col min="2820" max="3060" width="11.44140625" style="38"/>
    <col min="3061" max="3061" width="7.6640625" style="38" customWidth="1"/>
    <col min="3062" max="3062" width="21.6640625" style="38" customWidth="1"/>
    <col min="3063" max="3063" width="14.6640625" style="38" customWidth="1"/>
    <col min="3064" max="3064" width="12.6640625" style="38" customWidth="1"/>
    <col min="3065" max="3065" width="13.33203125" style="38" customWidth="1"/>
    <col min="3066" max="3067" width="13.6640625" style="38" customWidth="1"/>
    <col min="3068" max="3069" width="12.6640625" style="38" customWidth="1"/>
    <col min="3070" max="3074" width="11.6640625" style="38" customWidth="1"/>
    <col min="3075" max="3075" width="13.6640625" style="38" customWidth="1"/>
    <col min="3076" max="3316" width="11.44140625" style="38"/>
    <col min="3317" max="3317" width="7.6640625" style="38" customWidth="1"/>
    <col min="3318" max="3318" width="21.6640625" style="38" customWidth="1"/>
    <col min="3319" max="3319" width="14.6640625" style="38" customWidth="1"/>
    <col min="3320" max="3320" width="12.6640625" style="38" customWidth="1"/>
    <col min="3321" max="3321" width="13.33203125" style="38" customWidth="1"/>
    <col min="3322" max="3323" width="13.6640625" style="38" customWidth="1"/>
    <col min="3324" max="3325" width="12.6640625" style="38" customWidth="1"/>
    <col min="3326" max="3330" width="11.6640625" style="38" customWidth="1"/>
    <col min="3331" max="3331" width="13.6640625" style="38" customWidth="1"/>
    <col min="3332" max="3572" width="11.44140625" style="38"/>
    <col min="3573" max="3573" width="7.6640625" style="38" customWidth="1"/>
    <col min="3574" max="3574" width="21.6640625" style="38" customWidth="1"/>
    <col min="3575" max="3575" width="14.6640625" style="38" customWidth="1"/>
    <col min="3576" max="3576" width="12.6640625" style="38" customWidth="1"/>
    <col min="3577" max="3577" width="13.33203125" style="38" customWidth="1"/>
    <col min="3578" max="3579" width="13.6640625" style="38" customWidth="1"/>
    <col min="3580" max="3581" width="12.6640625" style="38" customWidth="1"/>
    <col min="3582" max="3586" width="11.6640625" style="38" customWidth="1"/>
    <col min="3587" max="3587" width="13.6640625" style="38" customWidth="1"/>
    <col min="3588" max="3828" width="11.44140625" style="38"/>
    <col min="3829" max="3829" width="7.6640625" style="38" customWidth="1"/>
    <col min="3830" max="3830" width="21.6640625" style="38" customWidth="1"/>
    <col min="3831" max="3831" width="14.6640625" style="38" customWidth="1"/>
    <col min="3832" max="3832" width="12.6640625" style="38" customWidth="1"/>
    <col min="3833" max="3833" width="13.33203125" style="38" customWidth="1"/>
    <col min="3834" max="3835" width="13.6640625" style="38" customWidth="1"/>
    <col min="3836" max="3837" width="12.6640625" style="38" customWidth="1"/>
    <col min="3838" max="3842" width="11.6640625" style="38" customWidth="1"/>
    <col min="3843" max="3843" width="13.6640625" style="38" customWidth="1"/>
    <col min="3844" max="4084" width="11.44140625" style="38"/>
    <col min="4085" max="4085" width="7.6640625" style="38" customWidth="1"/>
    <col min="4086" max="4086" width="21.6640625" style="38" customWidth="1"/>
    <col min="4087" max="4087" width="14.6640625" style="38" customWidth="1"/>
    <col min="4088" max="4088" width="12.6640625" style="38" customWidth="1"/>
    <col min="4089" max="4089" width="13.33203125" style="38" customWidth="1"/>
    <col min="4090" max="4091" width="13.6640625" style="38" customWidth="1"/>
    <col min="4092" max="4093" width="12.6640625" style="38" customWidth="1"/>
    <col min="4094" max="4098" width="11.6640625" style="38" customWidth="1"/>
    <col min="4099" max="4099" width="13.6640625" style="38" customWidth="1"/>
    <col min="4100" max="4340" width="11.44140625" style="38"/>
    <col min="4341" max="4341" width="7.6640625" style="38" customWidth="1"/>
    <col min="4342" max="4342" width="21.6640625" style="38" customWidth="1"/>
    <col min="4343" max="4343" width="14.6640625" style="38" customWidth="1"/>
    <col min="4344" max="4344" width="12.6640625" style="38" customWidth="1"/>
    <col min="4345" max="4345" width="13.33203125" style="38" customWidth="1"/>
    <col min="4346" max="4347" width="13.6640625" style="38" customWidth="1"/>
    <col min="4348" max="4349" width="12.6640625" style="38" customWidth="1"/>
    <col min="4350" max="4354" width="11.6640625" style="38" customWidth="1"/>
    <col min="4355" max="4355" width="13.6640625" style="38" customWidth="1"/>
    <col min="4356" max="4596" width="11.44140625" style="38"/>
    <col min="4597" max="4597" width="7.6640625" style="38" customWidth="1"/>
    <col min="4598" max="4598" width="21.6640625" style="38" customWidth="1"/>
    <col min="4599" max="4599" width="14.6640625" style="38" customWidth="1"/>
    <col min="4600" max="4600" width="12.6640625" style="38" customWidth="1"/>
    <col min="4601" max="4601" width="13.33203125" style="38" customWidth="1"/>
    <col min="4602" max="4603" width="13.6640625" style="38" customWidth="1"/>
    <col min="4604" max="4605" width="12.6640625" style="38" customWidth="1"/>
    <col min="4606" max="4610" width="11.6640625" style="38" customWidth="1"/>
    <col min="4611" max="4611" width="13.6640625" style="38" customWidth="1"/>
    <col min="4612" max="4852" width="11.44140625" style="38"/>
    <col min="4853" max="4853" width="7.6640625" style="38" customWidth="1"/>
    <col min="4854" max="4854" width="21.6640625" style="38" customWidth="1"/>
    <col min="4855" max="4855" width="14.6640625" style="38" customWidth="1"/>
    <col min="4856" max="4856" width="12.6640625" style="38" customWidth="1"/>
    <col min="4857" max="4857" width="13.33203125" style="38" customWidth="1"/>
    <col min="4858" max="4859" width="13.6640625" style="38" customWidth="1"/>
    <col min="4860" max="4861" width="12.6640625" style="38" customWidth="1"/>
    <col min="4862" max="4866" width="11.6640625" style="38" customWidth="1"/>
    <col min="4867" max="4867" width="13.6640625" style="38" customWidth="1"/>
    <col min="4868" max="5108" width="11.44140625" style="38"/>
    <col min="5109" max="5109" width="7.6640625" style="38" customWidth="1"/>
    <col min="5110" max="5110" width="21.6640625" style="38" customWidth="1"/>
    <col min="5111" max="5111" width="14.6640625" style="38" customWidth="1"/>
    <col min="5112" max="5112" width="12.6640625" style="38" customWidth="1"/>
    <col min="5113" max="5113" width="13.33203125" style="38" customWidth="1"/>
    <col min="5114" max="5115" width="13.6640625" style="38" customWidth="1"/>
    <col min="5116" max="5117" width="12.6640625" style="38" customWidth="1"/>
    <col min="5118" max="5122" width="11.6640625" style="38" customWidth="1"/>
    <col min="5123" max="5123" width="13.6640625" style="38" customWidth="1"/>
    <col min="5124" max="5364" width="11.44140625" style="38"/>
    <col min="5365" max="5365" width="7.6640625" style="38" customWidth="1"/>
    <col min="5366" max="5366" width="21.6640625" style="38" customWidth="1"/>
    <col min="5367" max="5367" width="14.6640625" style="38" customWidth="1"/>
    <col min="5368" max="5368" width="12.6640625" style="38" customWidth="1"/>
    <col min="5369" max="5369" width="13.33203125" style="38" customWidth="1"/>
    <col min="5370" max="5371" width="13.6640625" style="38" customWidth="1"/>
    <col min="5372" max="5373" width="12.6640625" style="38" customWidth="1"/>
    <col min="5374" max="5378" width="11.6640625" style="38" customWidth="1"/>
    <col min="5379" max="5379" width="13.6640625" style="38" customWidth="1"/>
    <col min="5380" max="5620" width="11.44140625" style="38"/>
    <col min="5621" max="5621" width="7.6640625" style="38" customWidth="1"/>
    <col min="5622" max="5622" width="21.6640625" style="38" customWidth="1"/>
    <col min="5623" max="5623" width="14.6640625" style="38" customWidth="1"/>
    <col min="5624" max="5624" width="12.6640625" style="38" customWidth="1"/>
    <col min="5625" max="5625" width="13.33203125" style="38" customWidth="1"/>
    <col min="5626" max="5627" width="13.6640625" style="38" customWidth="1"/>
    <col min="5628" max="5629" width="12.6640625" style="38" customWidth="1"/>
    <col min="5630" max="5634" width="11.6640625" style="38" customWidth="1"/>
    <col min="5635" max="5635" width="13.6640625" style="38" customWidth="1"/>
    <col min="5636" max="5876" width="11.44140625" style="38"/>
    <col min="5877" max="5877" width="7.6640625" style="38" customWidth="1"/>
    <col min="5878" max="5878" width="21.6640625" style="38" customWidth="1"/>
    <col min="5879" max="5879" width="14.6640625" style="38" customWidth="1"/>
    <col min="5880" max="5880" width="12.6640625" style="38" customWidth="1"/>
    <col min="5881" max="5881" width="13.33203125" style="38" customWidth="1"/>
    <col min="5882" max="5883" width="13.6640625" style="38" customWidth="1"/>
    <col min="5884" max="5885" width="12.6640625" style="38" customWidth="1"/>
    <col min="5886" max="5890" width="11.6640625" style="38" customWidth="1"/>
    <col min="5891" max="5891" width="13.6640625" style="38" customWidth="1"/>
    <col min="5892" max="6132" width="11.44140625" style="38"/>
    <col min="6133" max="6133" width="7.6640625" style="38" customWidth="1"/>
    <col min="6134" max="6134" width="21.6640625" style="38" customWidth="1"/>
    <col min="6135" max="6135" width="14.6640625" style="38" customWidth="1"/>
    <col min="6136" max="6136" width="12.6640625" style="38" customWidth="1"/>
    <col min="6137" max="6137" width="13.33203125" style="38" customWidth="1"/>
    <col min="6138" max="6139" width="13.6640625" style="38" customWidth="1"/>
    <col min="6140" max="6141" width="12.6640625" style="38" customWidth="1"/>
    <col min="6142" max="6146" width="11.6640625" style="38" customWidth="1"/>
    <col min="6147" max="6147" width="13.6640625" style="38" customWidth="1"/>
    <col min="6148" max="6388" width="11.44140625" style="38"/>
    <col min="6389" max="6389" width="7.6640625" style="38" customWidth="1"/>
    <col min="6390" max="6390" width="21.6640625" style="38" customWidth="1"/>
    <col min="6391" max="6391" width="14.6640625" style="38" customWidth="1"/>
    <col min="6392" max="6392" width="12.6640625" style="38" customWidth="1"/>
    <col min="6393" max="6393" width="13.33203125" style="38" customWidth="1"/>
    <col min="6394" max="6395" width="13.6640625" style="38" customWidth="1"/>
    <col min="6396" max="6397" width="12.6640625" style="38" customWidth="1"/>
    <col min="6398" max="6402" width="11.6640625" style="38" customWidth="1"/>
    <col min="6403" max="6403" width="13.6640625" style="38" customWidth="1"/>
    <col min="6404" max="6644" width="11.44140625" style="38"/>
    <col min="6645" max="6645" width="7.6640625" style="38" customWidth="1"/>
    <col min="6646" max="6646" width="21.6640625" style="38" customWidth="1"/>
    <col min="6647" max="6647" width="14.6640625" style="38" customWidth="1"/>
    <col min="6648" max="6648" width="12.6640625" style="38" customWidth="1"/>
    <col min="6649" max="6649" width="13.33203125" style="38" customWidth="1"/>
    <col min="6650" max="6651" width="13.6640625" style="38" customWidth="1"/>
    <col min="6652" max="6653" width="12.6640625" style="38" customWidth="1"/>
    <col min="6654" max="6658" width="11.6640625" style="38" customWidth="1"/>
    <col min="6659" max="6659" width="13.6640625" style="38" customWidth="1"/>
    <col min="6660" max="6900" width="11.44140625" style="38"/>
    <col min="6901" max="6901" width="7.6640625" style="38" customWidth="1"/>
    <col min="6902" max="6902" width="21.6640625" style="38" customWidth="1"/>
    <col min="6903" max="6903" width="14.6640625" style="38" customWidth="1"/>
    <col min="6904" max="6904" width="12.6640625" style="38" customWidth="1"/>
    <col min="6905" max="6905" width="13.33203125" style="38" customWidth="1"/>
    <col min="6906" max="6907" width="13.6640625" style="38" customWidth="1"/>
    <col min="6908" max="6909" width="12.6640625" style="38" customWidth="1"/>
    <col min="6910" max="6914" width="11.6640625" style="38" customWidth="1"/>
    <col min="6915" max="6915" width="13.6640625" style="38" customWidth="1"/>
    <col min="6916" max="7156" width="11.44140625" style="38"/>
    <col min="7157" max="7157" width="7.6640625" style="38" customWidth="1"/>
    <col min="7158" max="7158" width="21.6640625" style="38" customWidth="1"/>
    <col min="7159" max="7159" width="14.6640625" style="38" customWidth="1"/>
    <col min="7160" max="7160" width="12.6640625" style="38" customWidth="1"/>
    <col min="7161" max="7161" width="13.33203125" style="38" customWidth="1"/>
    <col min="7162" max="7163" width="13.6640625" style="38" customWidth="1"/>
    <col min="7164" max="7165" width="12.6640625" style="38" customWidth="1"/>
    <col min="7166" max="7170" width="11.6640625" style="38" customWidth="1"/>
    <col min="7171" max="7171" width="13.6640625" style="38" customWidth="1"/>
    <col min="7172" max="7412" width="11.44140625" style="38"/>
    <col min="7413" max="7413" width="7.6640625" style="38" customWidth="1"/>
    <col min="7414" max="7414" width="21.6640625" style="38" customWidth="1"/>
    <col min="7415" max="7415" width="14.6640625" style="38" customWidth="1"/>
    <col min="7416" max="7416" width="12.6640625" style="38" customWidth="1"/>
    <col min="7417" max="7417" width="13.33203125" style="38" customWidth="1"/>
    <col min="7418" max="7419" width="13.6640625" style="38" customWidth="1"/>
    <col min="7420" max="7421" width="12.6640625" style="38" customWidth="1"/>
    <col min="7422" max="7426" width="11.6640625" style="38" customWidth="1"/>
    <col min="7427" max="7427" width="13.6640625" style="38" customWidth="1"/>
    <col min="7428" max="7668" width="11.44140625" style="38"/>
    <col min="7669" max="7669" width="7.6640625" style="38" customWidth="1"/>
    <col min="7670" max="7670" width="21.6640625" style="38" customWidth="1"/>
    <col min="7671" max="7671" width="14.6640625" style="38" customWidth="1"/>
    <col min="7672" max="7672" width="12.6640625" style="38" customWidth="1"/>
    <col min="7673" max="7673" width="13.33203125" style="38" customWidth="1"/>
    <col min="7674" max="7675" width="13.6640625" style="38" customWidth="1"/>
    <col min="7676" max="7677" width="12.6640625" style="38" customWidth="1"/>
    <col min="7678" max="7682" width="11.6640625" style="38" customWidth="1"/>
    <col min="7683" max="7683" width="13.6640625" style="38" customWidth="1"/>
    <col min="7684" max="7924" width="11.44140625" style="38"/>
    <col min="7925" max="7925" width="7.6640625" style="38" customWidth="1"/>
    <col min="7926" max="7926" width="21.6640625" style="38" customWidth="1"/>
    <col min="7927" max="7927" width="14.6640625" style="38" customWidth="1"/>
    <col min="7928" max="7928" width="12.6640625" style="38" customWidth="1"/>
    <col min="7929" max="7929" width="13.33203125" style="38" customWidth="1"/>
    <col min="7930" max="7931" width="13.6640625" style="38" customWidth="1"/>
    <col min="7932" max="7933" width="12.6640625" style="38" customWidth="1"/>
    <col min="7934" max="7938" width="11.6640625" style="38" customWidth="1"/>
    <col min="7939" max="7939" width="13.6640625" style="38" customWidth="1"/>
    <col min="7940" max="8180" width="11.44140625" style="38"/>
    <col min="8181" max="8181" width="7.6640625" style="38" customWidth="1"/>
    <col min="8182" max="8182" width="21.6640625" style="38" customWidth="1"/>
    <col min="8183" max="8183" width="14.6640625" style="38" customWidth="1"/>
    <col min="8184" max="8184" width="12.6640625" style="38" customWidth="1"/>
    <col min="8185" max="8185" width="13.33203125" style="38" customWidth="1"/>
    <col min="8186" max="8187" width="13.6640625" style="38" customWidth="1"/>
    <col min="8188" max="8189" width="12.6640625" style="38" customWidth="1"/>
    <col min="8190" max="8194" width="11.6640625" style="38" customWidth="1"/>
    <col min="8195" max="8195" width="13.6640625" style="38" customWidth="1"/>
    <col min="8196" max="8436" width="11.44140625" style="38"/>
    <col min="8437" max="8437" width="7.6640625" style="38" customWidth="1"/>
    <col min="8438" max="8438" width="21.6640625" style="38" customWidth="1"/>
    <col min="8439" max="8439" width="14.6640625" style="38" customWidth="1"/>
    <col min="8440" max="8440" width="12.6640625" style="38" customWidth="1"/>
    <col min="8441" max="8441" width="13.33203125" style="38" customWidth="1"/>
    <col min="8442" max="8443" width="13.6640625" style="38" customWidth="1"/>
    <col min="8444" max="8445" width="12.6640625" style="38" customWidth="1"/>
    <col min="8446" max="8450" width="11.6640625" style="38" customWidth="1"/>
    <col min="8451" max="8451" width="13.6640625" style="38" customWidth="1"/>
    <col min="8452" max="8692" width="11.44140625" style="38"/>
    <col min="8693" max="8693" width="7.6640625" style="38" customWidth="1"/>
    <col min="8694" max="8694" width="21.6640625" style="38" customWidth="1"/>
    <col min="8695" max="8695" width="14.6640625" style="38" customWidth="1"/>
    <col min="8696" max="8696" width="12.6640625" style="38" customWidth="1"/>
    <col min="8697" max="8697" width="13.33203125" style="38" customWidth="1"/>
    <col min="8698" max="8699" width="13.6640625" style="38" customWidth="1"/>
    <col min="8700" max="8701" width="12.6640625" style="38" customWidth="1"/>
    <col min="8702" max="8706" width="11.6640625" style="38" customWidth="1"/>
    <col min="8707" max="8707" width="13.6640625" style="38" customWidth="1"/>
    <col min="8708" max="8948" width="11.44140625" style="38"/>
    <col min="8949" max="8949" width="7.6640625" style="38" customWidth="1"/>
    <col min="8950" max="8950" width="21.6640625" style="38" customWidth="1"/>
    <col min="8951" max="8951" width="14.6640625" style="38" customWidth="1"/>
    <col min="8952" max="8952" width="12.6640625" style="38" customWidth="1"/>
    <col min="8953" max="8953" width="13.33203125" style="38" customWidth="1"/>
    <col min="8954" max="8955" width="13.6640625" style="38" customWidth="1"/>
    <col min="8956" max="8957" width="12.6640625" style="38" customWidth="1"/>
    <col min="8958" max="8962" width="11.6640625" style="38" customWidth="1"/>
    <col min="8963" max="8963" width="13.6640625" style="38" customWidth="1"/>
    <col min="8964" max="9204" width="11.44140625" style="38"/>
    <col min="9205" max="9205" width="7.6640625" style="38" customWidth="1"/>
    <col min="9206" max="9206" width="21.6640625" style="38" customWidth="1"/>
    <col min="9207" max="9207" width="14.6640625" style="38" customWidth="1"/>
    <col min="9208" max="9208" width="12.6640625" style="38" customWidth="1"/>
    <col min="9209" max="9209" width="13.33203125" style="38" customWidth="1"/>
    <col min="9210" max="9211" width="13.6640625" style="38" customWidth="1"/>
    <col min="9212" max="9213" width="12.6640625" style="38" customWidth="1"/>
    <col min="9214" max="9218" width="11.6640625" style="38" customWidth="1"/>
    <col min="9219" max="9219" width="13.6640625" style="38" customWidth="1"/>
    <col min="9220" max="9460" width="11.44140625" style="38"/>
    <col min="9461" max="9461" width="7.6640625" style="38" customWidth="1"/>
    <col min="9462" max="9462" width="21.6640625" style="38" customWidth="1"/>
    <col min="9463" max="9463" width="14.6640625" style="38" customWidth="1"/>
    <col min="9464" max="9464" width="12.6640625" style="38" customWidth="1"/>
    <col min="9465" max="9465" width="13.33203125" style="38" customWidth="1"/>
    <col min="9466" max="9467" width="13.6640625" style="38" customWidth="1"/>
    <col min="9468" max="9469" width="12.6640625" style="38" customWidth="1"/>
    <col min="9470" max="9474" width="11.6640625" style="38" customWidth="1"/>
    <col min="9475" max="9475" width="13.6640625" style="38" customWidth="1"/>
    <col min="9476" max="9716" width="11.44140625" style="38"/>
    <col min="9717" max="9717" width="7.6640625" style="38" customWidth="1"/>
    <col min="9718" max="9718" width="21.6640625" style="38" customWidth="1"/>
    <col min="9719" max="9719" width="14.6640625" style="38" customWidth="1"/>
    <col min="9720" max="9720" width="12.6640625" style="38" customWidth="1"/>
    <col min="9721" max="9721" width="13.33203125" style="38" customWidth="1"/>
    <col min="9722" max="9723" width="13.6640625" style="38" customWidth="1"/>
    <col min="9724" max="9725" width="12.6640625" style="38" customWidth="1"/>
    <col min="9726" max="9730" width="11.6640625" style="38" customWidth="1"/>
    <col min="9731" max="9731" width="13.6640625" style="38" customWidth="1"/>
    <col min="9732" max="9972" width="11.44140625" style="38"/>
    <col min="9973" max="9973" width="7.6640625" style="38" customWidth="1"/>
    <col min="9974" max="9974" width="21.6640625" style="38" customWidth="1"/>
    <col min="9975" max="9975" width="14.6640625" style="38" customWidth="1"/>
    <col min="9976" max="9976" width="12.6640625" style="38" customWidth="1"/>
    <col min="9977" max="9977" width="13.33203125" style="38" customWidth="1"/>
    <col min="9978" max="9979" width="13.6640625" style="38" customWidth="1"/>
    <col min="9980" max="9981" width="12.6640625" style="38" customWidth="1"/>
    <col min="9982" max="9986" width="11.6640625" style="38" customWidth="1"/>
    <col min="9987" max="9987" width="13.6640625" style="38" customWidth="1"/>
    <col min="9988" max="10228" width="11.44140625" style="38"/>
    <col min="10229" max="10229" width="7.6640625" style="38" customWidth="1"/>
    <col min="10230" max="10230" width="21.6640625" style="38" customWidth="1"/>
    <col min="10231" max="10231" width="14.6640625" style="38" customWidth="1"/>
    <col min="10232" max="10232" width="12.6640625" style="38" customWidth="1"/>
    <col min="10233" max="10233" width="13.33203125" style="38" customWidth="1"/>
    <col min="10234" max="10235" width="13.6640625" style="38" customWidth="1"/>
    <col min="10236" max="10237" width="12.6640625" style="38" customWidth="1"/>
    <col min="10238" max="10242" width="11.6640625" style="38" customWidth="1"/>
    <col min="10243" max="10243" width="13.6640625" style="38" customWidth="1"/>
    <col min="10244" max="10484" width="11.44140625" style="38"/>
    <col min="10485" max="10485" width="7.6640625" style="38" customWidth="1"/>
    <col min="10486" max="10486" width="21.6640625" style="38" customWidth="1"/>
    <col min="10487" max="10487" width="14.6640625" style="38" customWidth="1"/>
    <col min="10488" max="10488" width="12.6640625" style="38" customWidth="1"/>
    <col min="10489" max="10489" width="13.33203125" style="38" customWidth="1"/>
    <col min="10490" max="10491" width="13.6640625" style="38" customWidth="1"/>
    <col min="10492" max="10493" width="12.6640625" style="38" customWidth="1"/>
    <col min="10494" max="10498" width="11.6640625" style="38" customWidth="1"/>
    <col min="10499" max="10499" width="13.6640625" style="38" customWidth="1"/>
    <col min="10500" max="10740" width="11.44140625" style="38"/>
    <col min="10741" max="10741" width="7.6640625" style="38" customWidth="1"/>
    <col min="10742" max="10742" width="21.6640625" style="38" customWidth="1"/>
    <col min="10743" max="10743" width="14.6640625" style="38" customWidth="1"/>
    <col min="10744" max="10744" width="12.6640625" style="38" customWidth="1"/>
    <col min="10745" max="10745" width="13.33203125" style="38" customWidth="1"/>
    <col min="10746" max="10747" width="13.6640625" style="38" customWidth="1"/>
    <col min="10748" max="10749" width="12.6640625" style="38" customWidth="1"/>
    <col min="10750" max="10754" width="11.6640625" style="38" customWidth="1"/>
    <col min="10755" max="10755" width="13.6640625" style="38" customWidth="1"/>
    <col min="10756" max="10996" width="11.44140625" style="38"/>
    <col min="10997" max="10997" width="7.6640625" style="38" customWidth="1"/>
    <col min="10998" max="10998" width="21.6640625" style="38" customWidth="1"/>
    <col min="10999" max="10999" width="14.6640625" style="38" customWidth="1"/>
    <col min="11000" max="11000" width="12.6640625" style="38" customWidth="1"/>
    <col min="11001" max="11001" width="13.33203125" style="38" customWidth="1"/>
    <col min="11002" max="11003" width="13.6640625" style="38" customWidth="1"/>
    <col min="11004" max="11005" width="12.6640625" style="38" customWidth="1"/>
    <col min="11006" max="11010" width="11.6640625" style="38" customWidth="1"/>
    <col min="11011" max="11011" width="13.6640625" style="38" customWidth="1"/>
    <col min="11012" max="11252" width="11.44140625" style="38"/>
    <col min="11253" max="11253" width="7.6640625" style="38" customWidth="1"/>
    <col min="11254" max="11254" width="21.6640625" style="38" customWidth="1"/>
    <col min="11255" max="11255" width="14.6640625" style="38" customWidth="1"/>
    <col min="11256" max="11256" width="12.6640625" style="38" customWidth="1"/>
    <col min="11257" max="11257" width="13.33203125" style="38" customWidth="1"/>
    <col min="11258" max="11259" width="13.6640625" style="38" customWidth="1"/>
    <col min="11260" max="11261" width="12.6640625" style="38" customWidth="1"/>
    <col min="11262" max="11266" width="11.6640625" style="38" customWidth="1"/>
    <col min="11267" max="11267" width="13.6640625" style="38" customWidth="1"/>
    <col min="11268" max="11508" width="11.44140625" style="38"/>
    <col min="11509" max="11509" width="7.6640625" style="38" customWidth="1"/>
    <col min="11510" max="11510" width="21.6640625" style="38" customWidth="1"/>
    <col min="11511" max="11511" width="14.6640625" style="38" customWidth="1"/>
    <col min="11512" max="11512" width="12.6640625" style="38" customWidth="1"/>
    <col min="11513" max="11513" width="13.33203125" style="38" customWidth="1"/>
    <col min="11514" max="11515" width="13.6640625" style="38" customWidth="1"/>
    <col min="11516" max="11517" width="12.6640625" style="38" customWidth="1"/>
    <col min="11518" max="11522" width="11.6640625" style="38" customWidth="1"/>
    <col min="11523" max="11523" width="13.6640625" style="38" customWidth="1"/>
    <col min="11524" max="11764" width="11.44140625" style="38"/>
    <col min="11765" max="11765" width="7.6640625" style="38" customWidth="1"/>
    <col min="11766" max="11766" width="21.6640625" style="38" customWidth="1"/>
    <col min="11767" max="11767" width="14.6640625" style="38" customWidth="1"/>
    <col min="11768" max="11768" width="12.6640625" style="38" customWidth="1"/>
    <col min="11769" max="11769" width="13.33203125" style="38" customWidth="1"/>
    <col min="11770" max="11771" width="13.6640625" style="38" customWidth="1"/>
    <col min="11772" max="11773" width="12.6640625" style="38" customWidth="1"/>
    <col min="11774" max="11778" width="11.6640625" style="38" customWidth="1"/>
    <col min="11779" max="11779" width="13.6640625" style="38" customWidth="1"/>
    <col min="11780" max="12020" width="11.44140625" style="38"/>
    <col min="12021" max="12021" width="7.6640625" style="38" customWidth="1"/>
    <col min="12022" max="12022" width="21.6640625" style="38" customWidth="1"/>
    <col min="12023" max="12023" width="14.6640625" style="38" customWidth="1"/>
    <col min="12024" max="12024" width="12.6640625" style="38" customWidth="1"/>
    <col min="12025" max="12025" width="13.33203125" style="38" customWidth="1"/>
    <col min="12026" max="12027" width="13.6640625" style="38" customWidth="1"/>
    <col min="12028" max="12029" width="12.6640625" style="38" customWidth="1"/>
    <col min="12030" max="12034" width="11.6640625" style="38" customWidth="1"/>
    <col min="12035" max="12035" width="13.6640625" style="38" customWidth="1"/>
    <col min="12036" max="12276" width="11.44140625" style="38"/>
    <col min="12277" max="12277" width="7.6640625" style="38" customWidth="1"/>
    <col min="12278" max="12278" width="21.6640625" style="38" customWidth="1"/>
    <col min="12279" max="12279" width="14.6640625" style="38" customWidth="1"/>
    <col min="12280" max="12280" width="12.6640625" style="38" customWidth="1"/>
    <col min="12281" max="12281" width="13.33203125" style="38" customWidth="1"/>
    <col min="12282" max="12283" width="13.6640625" style="38" customWidth="1"/>
    <col min="12284" max="12285" width="12.6640625" style="38" customWidth="1"/>
    <col min="12286" max="12290" width="11.6640625" style="38" customWidth="1"/>
    <col min="12291" max="12291" width="13.6640625" style="38" customWidth="1"/>
    <col min="12292" max="12532" width="11.44140625" style="38"/>
    <col min="12533" max="12533" width="7.6640625" style="38" customWidth="1"/>
    <col min="12534" max="12534" width="21.6640625" style="38" customWidth="1"/>
    <col min="12535" max="12535" width="14.6640625" style="38" customWidth="1"/>
    <col min="12536" max="12536" width="12.6640625" style="38" customWidth="1"/>
    <col min="12537" max="12537" width="13.33203125" style="38" customWidth="1"/>
    <col min="12538" max="12539" width="13.6640625" style="38" customWidth="1"/>
    <col min="12540" max="12541" width="12.6640625" style="38" customWidth="1"/>
    <col min="12542" max="12546" width="11.6640625" style="38" customWidth="1"/>
    <col min="12547" max="12547" width="13.6640625" style="38" customWidth="1"/>
    <col min="12548" max="12788" width="11.44140625" style="38"/>
    <col min="12789" max="12789" width="7.6640625" style="38" customWidth="1"/>
    <col min="12790" max="12790" width="21.6640625" style="38" customWidth="1"/>
    <col min="12791" max="12791" width="14.6640625" style="38" customWidth="1"/>
    <col min="12792" max="12792" width="12.6640625" style="38" customWidth="1"/>
    <col min="12793" max="12793" width="13.33203125" style="38" customWidth="1"/>
    <col min="12794" max="12795" width="13.6640625" style="38" customWidth="1"/>
    <col min="12796" max="12797" width="12.6640625" style="38" customWidth="1"/>
    <col min="12798" max="12802" width="11.6640625" style="38" customWidth="1"/>
    <col min="12803" max="12803" width="13.6640625" style="38" customWidth="1"/>
    <col min="12804" max="13044" width="11.44140625" style="38"/>
    <col min="13045" max="13045" width="7.6640625" style="38" customWidth="1"/>
    <col min="13046" max="13046" width="21.6640625" style="38" customWidth="1"/>
    <col min="13047" max="13047" width="14.6640625" style="38" customWidth="1"/>
    <col min="13048" max="13048" width="12.6640625" style="38" customWidth="1"/>
    <col min="13049" max="13049" width="13.33203125" style="38" customWidth="1"/>
    <col min="13050" max="13051" width="13.6640625" style="38" customWidth="1"/>
    <col min="13052" max="13053" width="12.6640625" style="38" customWidth="1"/>
    <col min="13054" max="13058" width="11.6640625" style="38" customWidth="1"/>
    <col min="13059" max="13059" width="13.6640625" style="38" customWidth="1"/>
    <col min="13060" max="13300" width="11.44140625" style="38"/>
    <col min="13301" max="13301" width="7.6640625" style="38" customWidth="1"/>
    <col min="13302" max="13302" width="21.6640625" style="38" customWidth="1"/>
    <col min="13303" max="13303" width="14.6640625" style="38" customWidth="1"/>
    <col min="13304" max="13304" width="12.6640625" style="38" customWidth="1"/>
    <col min="13305" max="13305" width="13.33203125" style="38" customWidth="1"/>
    <col min="13306" max="13307" width="13.6640625" style="38" customWidth="1"/>
    <col min="13308" max="13309" width="12.6640625" style="38" customWidth="1"/>
    <col min="13310" max="13314" width="11.6640625" style="38" customWidth="1"/>
    <col min="13315" max="13315" width="13.6640625" style="38" customWidth="1"/>
    <col min="13316" max="13556" width="11.44140625" style="38"/>
    <col min="13557" max="13557" width="7.6640625" style="38" customWidth="1"/>
    <col min="13558" max="13558" width="21.6640625" style="38" customWidth="1"/>
    <col min="13559" max="13559" width="14.6640625" style="38" customWidth="1"/>
    <col min="13560" max="13560" width="12.6640625" style="38" customWidth="1"/>
    <col min="13561" max="13561" width="13.33203125" style="38" customWidth="1"/>
    <col min="13562" max="13563" width="13.6640625" style="38" customWidth="1"/>
    <col min="13564" max="13565" width="12.6640625" style="38" customWidth="1"/>
    <col min="13566" max="13570" width="11.6640625" style="38" customWidth="1"/>
    <col min="13571" max="13571" width="13.6640625" style="38" customWidth="1"/>
    <col min="13572" max="13812" width="11.44140625" style="38"/>
    <col min="13813" max="13813" width="7.6640625" style="38" customWidth="1"/>
    <col min="13814" max="13814" width="21.6640625" style="38" customWidth="1"/>
    <col min="13815" max="13815" width="14.6640625" style="38" customWidth="1"/>
    <col min="13816" max="13816" width="12.6640625" style="38" customWidth="1"/>
    <col min="13817" max="13817" width="13.33203125" style="38" customWidth="1"/>
    <col min="13818" max="13819" width="13.6640625" style="38" customWidth="1"/>
    <col min="13820" max="13821" width="12.6640625" style="38" customWidth="1"/>
    <col min="13822" max="13826" width="11.6640625" style="38" customWidth="1"/>
    <col min="13827" max="13827" width="13.6640625" style="38" customWidth="1"/>
    <col min="13828" max="14068" width="11.44140625" style="38"/>
    <col min="14069" max="14069" width="7.6640625" style="38" customWidth="1"/>
    <col min="14070" max="14070" width="21.6640625" style="38" customWidth="1"/>
    <col min="14071" max="14071" width="14.6640625" style="38" customWidth="1"/>
    <col min="14072" max="14072" width="12.6640625" style="38" customWidth="1"/>
    <col min="14073" max="14073" width="13.33203125" style="38" customWidth="1"/>
    <col min="14074" max="14075" width="13.6640625" style="38" customWidth="1"/>
    <col min="14076" max="14077" width="12.6640625" style="38" customWidth="1"/>
    <col min="14078" max="14082" width="11.6640625" style="38" customWidth="1"/>
    <col min="14083" max="14083" width="13.6640625" style="38" customWidth="1"/>
    <col min="14084" max="14324" width="11.44140625" style="38"/>
    <col min="14325" max="14325" width="7.6640625" style="38" customWidth="1"/>
    <col min="14326" max="14326" width="21.6640625" style="38" customWidth="1"/>
    <col min="14327" max="14327" width="14.6640625" style="38" customWidth="1"/>
    <col min="14328" max="14328" width="12.6640625" style="38" customWidth="1"/>
    <col min="14329" max="14329" width="13.33203125" style="38" customWidth="1"/>
    <col min="14330" max="14331" width="13.6640625" style="38" customWidth="1"/>
    <col min="14332" max="14333" width="12.6640625" style="38" customWidth="1"/>
    <col min="14334" max="14338" width="11.6640625" style="38" customWidth="1"/>
    <col min="14339" max="14339" width="13.6640625" style="38" customWidth="1"/>
    <col min="14340" max="14580" width="11.44140625" style="38"/>
    <col min="14581" max="14581" width="7.6640625" style="38" customWidth="1"/>
    <col min="14582" max="14582" width="21.6640625" style="38" customWidth="1"/>
    <col min="14583" max="14583" width="14.6640625" style="38" customWidth="1"/>
    <col min="14584" max="14584" width="12.6640625" style="38" customWidth="1"/>
    <col min="14585" max="14585" width="13.33203125" style="38" customWidth="1"/>
    <col min="14586" max="14587" width="13.6640625" style="38" customWidth="1"/>
    <col min="14588" max="14589" width="12.6640625" style="38" customWidth="1"/>
    <col min="14590" max="14594" width="11.6640625" style="38" customWidth="1"/>
    <col min="14595" max="14595" width="13.6640625" style="38" customWidth="1"/>
    <col min="14596" max="14836" width="11.44140625" style="38"/>
    <col min="14837" max="14837" width="7.6640625" style="38" customWidth="1"/>
    <col min="14838" max="14838" width="21.6640625" style="38" customWidth="1"/>
    <col min="14839" max="14839" width="14.6640625" style="38" customWidth="1"/>
    <col min="14840" max="14840" width="12.6640625" style="38" customWidth="1"/>
    <col min="14841" max="14841" width="13.33203125" style="38" customWidth="1"/>
    <col min="14842" max="14843" width="13.6640625" style="38" customWidth="1"/>
    <col min="14844" max="14845" width="12.6640625" style="38" customWidth="1"/>
    <col min="14846" max="14850" width="11.6640625" style="38" customWidth="1"/>
    <col min="14851" max="14851" width="13.6640625" style="38" customWidth="1"/>
    <col min="14852" max="15092" width="11.44140625" style="38"/>
    <col min="15093" max="15093" width="7.6640625" style="38" customWidth="1"/>
    <col min="15094" max="15094" width="21.6640625" style="38" customWidth="1"/>
    <col min="15095" max="15095" width="14.6640625" style="38" customWidth="1"/>
    <col min="15096" max="15096" width="12.6640625" style="38" customWidth="1"/>
    <col min="15097" max="15097" width="13.33203125" style="38" customWidth="1"/>
    <col min="15098" max="15099" width="13.6640625" style="38" customWidth="1"/>
    <col min="15100" max="15101" width="12.6640625" style="38" customWidth="1"/>
    <col min="15102" max="15106" width="11.6640625" style="38" customWidth="1"/>
    <col min="15107" max="15107" width="13.6640625" style="38" customWidth="1"/>
    <col min="15108" max="15348" width="11.44140625" style="38"/>
    <col min="15349" max="15349" width="7.6640625" style="38" customWidth="1"/>
    <col min="15350" max="15350" width="21.6640625" style="38" customWidth="1"/>
    <col min="15351" max="15351" width="14.6640625" style="38" customWidth="1"/>
    <col min="15352" max="15352" width="12.6640625" style="38" customWidth="1"/>
    <col min="15353" max="15353" width="13.33203125" style="38" customWidth="1"/>
    <col min="15354" max="15355" width="13.6640625" style="38" customWidth="1"/>
    <col min="15356" max="15357" width="12.6640625" style="38" customWidth="1"/>
    <col min="15358" max="15362" width="11.6640625" style="38" customWidth="1"/>
    <col min="15363" max="15363" width="13.6640625" style="38" customWidth="1"/>
    <col min="15364" max="15604" width="11.44140625" style="38"/>
    <col min="15605" max="15605" width="7.6640625" style="38" customWidth="1"/>
    <col min="15606" max="15606" width="21.6640625" style="38" customWidth="1"/>
    <col min="15607" max="15607" width="14.6640625" style="38" customWidth="1"/>
    <col min="15608" max="15608" width="12.6640625" style="38" customWidth="1"/>
    <col min="15609" max="15609" width="13.33203125" style="38" customWidth="1"/>
    <col min="15610" max="15611" width="13.6640625" style="38" customWidth="1"/>
    <col min="15612" max="15613" width="12.6640625" style="38" customWidth="1"/>
    <col min="15614" max="15618" width="11.6640625" style="38" customWidth="1"/>
    <col min="15619" max="15619" width="13.6640625" style="38" customWidth="1"/>
    <col min="15620" max="15860" width="11.44140625" style="38"/>
    <col min="15861" max="15861" width="7.6640625" style="38" customWidth="1"/>
    <col min="15862" max="15862" width="21.6640625" style="38" customWidth="1"/>
    <col min="15863" max="15863" width="14.6640625" style="38" customWidth="1"/>
    <col min="15864" max="15864" width="12.6640625" style="38" customWidth="1"/>
    <col min="15865" max="15865" width="13.33203125" style="38" customWidth="1"/>
    <col min="15866" max="15867" width="13.6640625" style="38" customWidth="1"/>
    <col min="15868" max="15869" width="12.6640625" style="38" customWidth="1"/>
    <col min="15870" max="15874" width="11.6640625" style="38" customWidth="1"/>
    <col min="15875" max="15875" width="13.6640625" style="38" customWidth="1"/>
    <col min="15876" max="16116" width="11.44140625" style="38"/>
    <col min="16117" max="16117" width="7.6640625" style="38" customWidth="1"/>
    <col min="16118" max="16118" width="21.6640625" style="38" customWidth="1"/>
    <col min="16119" max="16119" width="14.6640625" style="38" customWidth="1"/>
    <col min="16120" max="16120" width="12.6640625" style="38" customWidth="1"/>
    <col min="16121" max="16121" width="13.33203125" style="38" customWidth="1"/>
    <col min="16122" max="16123" width="13.6640625" style="38" customWidth="1"/>
    <col min="16124" max="16125" width="12.6640625" style="38" customWidth="1"/>
    <col min="16126" max="16130" width="11.6640625" style="38" customWidth="1"/>
    <col min="16131" max="16131" width="13.6640625" style="38" customWidth="1"/>
    <col min="16132" max="16384" width="11.44140625" style="38"/>
  </cols>
  <sheetData>
    <row r="1" spans="1:12" s="2" customFormat="1" ht="12" x14ac:dyDescent="0.25">
      <c r="A1" s="1"/>
      <c r="F1" s="3" t="s">
        <v>129</v>
      </c>
    </row>
    <row r="2" spans="1:12" s="2" customFormat="1" ht="12" x14ac:dyDescent="0.25">
      <c r="A2" s="1"/>
      <c r="F2" s="3" t="s">
        <v>117</v>
      </c>
    </row>
    <row r="3" spans="1:12" s="4" customFormat="1" ht="82.5" customHeight="1" x14ac:dyDescent="0.25"/>
    <row r="4" spans="1:12" s="5" customFormat="1" x14ac:dyDescent="0.3">
      <c r="A4" s="77" t="s">
        <v>0</v>
      </c>
      <c r="B4" s="78"/>
      <c r="C4" s="78"/>
      <c r="D4" s="78"/>
      <c r="E4" s="78"/>
      <c r="F4" s="78"/>
      <c r="G4" s="78"/>
      <c r="H4" s="78"/>
      <c r="I4" s="78"/>
      <c r="J4" s="78"/>
      <c r="K4" s="78"/>
      <c r="L4" s="78"/>
    </row>
    <row r="5" spans="1:12" s="6" customFormat="1" ht="12" x14ac:dyDescent="0.25">
      <c r="B5" s="7"/>
      <c r="C5" s="7"/>
      <c r="D5" s="7"/>
      <c r="E5" s="7"/>
      <c r="F5" s="7"/>
      <c r="G5" s="7"/>
      <c r="H5" s="7"/>
      <c r="I5" s="7"/>
    </row>
    <row r="6" spans="1:12" s="8" customFormat="1" ht="12" x14ac:dyDescent="0.3">
      <c r="A6" s="79" t="s">
        <v>92</v>
      </c>
      <c r="B6" s="80"/>
      <c r="C6" s="80"/>
      <c r="D6" s="80"/>
      <c r="E6" s="80"/>
      <c r="F6" s="80"/>
      <c r="G6" s="80"/>
      <c r="H6" s="80"/>
      <c r="I6" s="80"/>
      <c r="J6" s="80"/>
      <c r="K6" s="80"/>
      <c r="L6" s="80"/>
    </row>
    <row r="7" spans="1:12" s="4" customFormat="1" ht="12" x14ac:dyDescent="0.25">
      <c r="A7" s="2"/>
      <c r="B7" s="7"/>
      <c r="C7" s="7"/>
      <c r="D7" s="7"/>
      <c r="E7" s="7"/>
      <c r="F7" s="7"/>
      <c r="G7" s="7"/>
      <c r="H7" s="7"/>
      <c r="I7" s="7"/>
    </row>
    <row r="8" spans="1:12" s="4" customFormat="1" ht="12" x14ac:dyDescent="0.25">
      <c r="A8" s="6"/>
      <c r="B8" s="9"/>
      <c r="C8" s="9"/>
      <c r="D8" s="9"/>
      <c r="E8" s="9"/>
      <c r="F8" s="10"/>
      <c r="G8" s="10"/>
      <c r="H8" s="10"/>
      <c r="I8" s="10"/>
      <c r="J8" s="82" t="s">
        <v>3</v>
      </c>
      <c r="K8" s="83"/>
    </row>
    <row r="9" spans="1:12" s="4" customFormat="1" ht="24" x14ac:dyDescent="0.25">
      <c r="A9" s="39" t="s">
        <v>20</v>
      </c>
      <c r="B9" s="39" t="s">
        <v>21</v>
      </c>
      <c r="C9" s="43" t="s">
        <v>18</v>
      </c>
      <c r="D9" s="43" t="s">
        <v>74</v>
      </c>
      <c r="E9" s="43" t="s">
        <v>19</v>
      </c>
      <c r="F9" s="44" t="s">
        <v>1</v>
      </c>
      <c r="G9" s="44" t="s">
        <v>2</v>
      </c>
      <c r="H9" s="45" t="s">
        <v>3</v>
      </c>
      <c r="I9" s="39" t="s">
        <v>4</v>
      </c>
      <c r="J9" s="51" t="s">
        <v>103</v>
      </c>
      <c r="K9" s="51" t="s">
        <v>104</v>
      </c>
      <c r="L9" s="39" t="s">
        <v>9</v>
      </c>
    </row>
    <row r="10" spans="1:12" s="4" customFormat="1" ht="36" x14ac:dyDescent="0.25">
      <c r="A10" s="14" t="s">
        <v>65</v>
      </c>
      <c r="B10" s="46" t="s">
        <v>118</v>
      </c>
      <c r="C10" s="12">
        <v>250</v>
      </c>
      <c r="D10" s="12">
        <f>C10*2</f>
        <v>500</v>
      </c>
      <c r="E10" s="47">
        <v>2</v>
      </c>
      <c r="F10" s="13"/>
      <c r="G10" s="14"/>
      <c r="H10" s="15"/>
      <c r="I10" s="16">
        <f>H10*1.2</f>
        <v>0</v>
      </c>
      <c r="J10" s="52"/>
      <c r="K10" s="52"/>
      <c r="L10" s="16"/>
    </row>
    <row r="11" spans="1:12" s="1" customFormat="1" ht="12" x14ac:dyDescent="0.3">
      <c r="A11" s="84"/>
      <c r="B11" s="85"/>
      <c r="C11" s="85"/>
      <c r="D11" s="85"/>
      <c r="E11" s="85"/>
      <c r="F11" s="85"/>
      <c r="G11" s="85"/>
      <c r="H11" s="85"/>
      <c r="I11" s="85"/>
      <c r="J11" s="85"/>
      <c r="K11" s="86"/>
      <c r="L11" s="58"/>
    </row>
    <row r="12" spans="1:12" s="24" customFormat="1" ht="12" x14ac:dyDescent="0.3">
      <c r="A12" s="21"/>
      <c r="B12" s="22"/>
      <c r="C12" s="22"/>
      <c r="D12" s="23"/>
      <c r="E12" s="23"/>
      <c r="F12" s="23"/>
      <c r="G12" s="66" t="s">
        <v>111</v>
      </c>
      <c r="H12" s="67">
        <f>C10*H10</f>
        <v>0</v>
      </c>
      <c r="I12" s="67">
        <f>H12*1.2</f>
        <v>0</v>
      </c>
    </row>
    <row r="13" spans="1:12" s="4" customFormat="1" ht="36.75" customHeight="1" x14ac:dyDescent="0.25">
      <c r="A13" s="56" t="s">
        <v>109</v>
      </c>
      <c r="B13" s="25" t="s">
        <v>5</v>
      </c>
      <c r="C13" s="40" t="s">
        <v>6</v>
      </c>
      <c r="D13" s="53"/>
      <c r="E13" s="27"/>
      <c r="F13" s="27"/>
      <c r="G13" s="27"/>
    </row>
    <row r="14" spans="1:12" s="4" customFormat="1" ht="36.75" customHeight="1" x14ac:dyDescent="0.25">
      <c r="A14" s="28" t="s">
        <v>7</v>
      </c>
      <c r="B14" s="29"/>
      <c r="C14" s="30"/>
      <c r="D14" s="30"/>
      <c r="E14" s="57"/>
      <c r="F14" s="70"/>
      <c r="G14" s="70"/>
      <c r="H14" s="70"/>
      <c r="I14" s="54"/>
    </row>
    <row r="15" spans="1:12" s="4" customFormat="1" ht="7.5" customHeight="1" x14ac:dyDescent="0.25">
      <c r="A15" s="31"/>
      <c r="B15" s="32"/>
      <c r="C15" s="32"/>
      <c r="D15" s="27"/>
      <c r="E15" s="27"/>
      <c r="F15" s="27"/>
      <c r="G15" s="27"/>
    </row>
    <row r="16" spans="1:12" s="3" customFormat="1" ht="36.75" customHeight="1" x14ac:dyDescent="0.3">
      <c r="A16" s="68" t="s">
        <v>77</v>
      </c>
      <c r="B16" s="69"/>
      <c r="C16" s="69"/>
      <c r="D16" s="61"/>
      <c r="E16" s="26"/>
      <c r="F16" s="33"/>
      <c r="H16" s="9"/>
      <c r="I16" s="9"/>
    </row>
    <row r="17" spans="1:9" s="3" customFormat="1" ht="36.75" customHeight="1" x14ac:dyDescent="0.3">
      <c r="A17" s="68" t="s">
        <v>17</v>
      </c>
      <c r="B17" s="69"/>
      <c r="C17" s="69"/>
      <c r="D17" s="61"/>
      <c r="E17" s="26"/>
      <c r="F17" s="33"/>
      <c r="H17" s="9"/>
      <c r="I17" s="9"/>
    </row>
    <row r="18" spans="1:9" s="3" customFormat="1" ht="36.75" customHeight="1" x14ac:dyDescent="0.3">
      <c r="A18" s="68" t="s">
        <v>8</v>
      </c>
      <c r="B18" s="69"/>
      <c r="C18" s="81"/>
      <c r="D18" s="55"/>
      <c r="E18" s="59"/>
      <c r="F18" s="34"/>
      <c r="G18" s="34"/>
      <c r="H18" s="9"/>
      <c r="I18" s="9"/>
    </row>
    <row r="19" spans="1:9" s="3" customFormat="1" ht="6" customHeight="1" x14ac:dyDescent="0.3">
      <c r="A19" s="35"/>
      <c r="B19" s="36"/>
      <c r="C19" s="36"/>
      <c r="D19" s="36"/>
      <c r="E19" s="34"/>
      <c r="F19" s="34"/>
      <c r="G19" s="34"/>
      <c r="H19" s="9"/>
      <c r="I19" s="9"/>
    </row>
    <row r="20" spans="1:9" s="4" customFormat="1" ht="54.75" customHeight="1" x14ac:dyDescent="0.25">
      <c r="A20" s="37" t="s">
        <v>10</v>
      </c>
      <c r="B20" s="41"/>
      <c r="C20" s="41"/>
      <c r="D20" s="41"/>
      <c r="E20" s="41"/>
      <c r="F20" s="41"/>
      <c r="G20" s="41"/>
      <c r="H20" s="41"/>
      <c r="I20" s="42"/>
    </row>
    <row r="21" spans="1:9" s="4" customFormat="1" ht="54.75" customHeight="1" x14ac:dyDescent="0.25">
      <c r="A21" s="37" t="s">
        <v>11</v>
      </c>
      <c r="B21" s="41"/>
      <c r="C21" s="41"/>
      <c r="D21" s="41"/>
      <c r="E21" s="41"/>
      <c r="F21" s="41"/>
      <c r="G21" s="41"/>
      <c r="H21" s="41"/>
      <c r="I21" s="42"/>
    </row>
  </sheetData>
  <mergeCells count="8">
    <mergeCell ref="A4:L4"/>
    <mergeCell ref="A6:L6"/>
    <mergeCell ref="A17:C17"/>
    <mergeCell ref="A18:C18"/>
    <mergeCell ref="F14:H14"/>
    <mergeCell ref="A16:C16"/>
    <mergeCell ref="J8:K8"/>
    <mergeCell ref="A11:K11"/>
  </mergeCells>
  <pageMargins left="0.25" right="0.25" top="0.75" bottom="0.75" header="0.3" footer="0.3"/>
  <pageSetup paperSize="9" scale="77"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44" width="11.44140625" style="38"/>
    <col min="245" max="245" width="7.6640625" style="38" customWidth="1"/>
    <col min="246" max="246" width="21.6640625" style="38" customWidth="1"/>
    <col min="247" max="247" width="14.6640625" style="38" customWidth="1"/>
    <col min="248" max="248" width="12.6640625" style="38" customWidth="1"/>
    <col min="249" max="249" width="13.33203125" style="38" customWidth="1"/>
    <col min="250" max="251" width="13.6640625" style="38" customWidth="1"/>
    <col min="252" max="253" width="12.6640625" style="38" customWidth="1"/>
    <col min="254" max="258" width="11.6640625" style="38" customWidth="1"/>
    <col min="259" max="259" width="13.6640625" style="38" customWidth="1"/>
    <col min="260" max="500" width="11.44140625" style="38"/>
    <col min="501" max="501" width="7.6640625" style="38" customWidth="1"/>
    <col min="502" max="502" width="21.6640625" style="38" customWidth="1"/>
    <col min="503" max="503" width="14.6640625" style="38" customWidth="1"/>
    <col min="504" max="504" width="12.6640625" style="38" customWidth="1"/>
    <col min="505" max="505" width="13.33203125" style="38" customWidth="1"/>
    <col min="506" max="507" width="13.6640625" style="38" customWidth="1"/>
    <col min="508" max="509" width="12.6640625" style="38" customWidth="1"/>
    <col min="510" max="514" width="11.6640625" style="38" customWidth="1"/>
    <col min="515" max="515" width="13.6640625" style="38" customWidth="1"/>
    <col min="516" max="756" width="11.44140625" style="38"/>
    <col min="757" max="757" width="7.6640625" style="38" customWidth="1"/>
    <col min="758" max="758" width="21.6640625" style="38" customWidth="1"/>
    <col min="759" max="759" width="14.6640625" style="38" customWidth="1"/>
    <col min="760" max="760" width="12.6640625" style="38" customWidth="1"/>
    <col min="761" max="761" width="13.33203125" style="38" customWidth="1"/>
    <col min="762" max="763" width="13.6640625" style="38" customWidth="1"/>
    <col min="764" max="765" width="12.6640625" style="38" customWidth="1"/>
    <col min="766" max="770" width="11.6640625" style="38" customWidth="1"/>
    <col min="771" max="771" width="13.6640625" style="38" customWidth="1"/>
    <col min="772" max="1012" width="11.44140625" style="38"/>
    <col min="1013" max="1013" width="7.6640625" style="38" customWidth="1"/>
    <col min="1014" max="1014" width="21.6640625" style="38" customWidth="1"/>
    <col min="1015" max="1015" width="14.6640625" style="38" customWidth="1"/>
    <col min="1016" max="1016" width="12.6640625" style="38" customWidth="1"/>
    <col min="1017" max="1017" width="13.33203125" style="38" customWidth="1"/>
    <col min="1018" max="1019" width="13.6640625" style="38" customWidth="1"/>
    <col min="1020" max="1021" width="12.6640625" style="38" customWidth="1"/>
    <col min="1022" max="1026" width="11.6640625" style="38" customWidth="1"/>
    <col min="1027" max="1027" width="13.6640625" style="38" customWidth="1"/>
    <col min="1028" max="1268" width="11.44140625" style="38"/>
    <col min="1269" max="1269" width="7.6640625" style="38" customWidth="1"/>
    <col min="1270" max="1270" width="21.6640625" style="38" customWidth="1"/>
    <col min="1271" max="1271" width="14.6640625" style="38" customWidth="1"/>
    <col min="1272" max="1272" width="12.6640625" style="38" customWidth="1"/>
    <col min="1273" max="1273" width="13.33203125" style="38" customWidth="1"/>
    <col min="1274" max="1275" width="13.6640625" style="38" customWidth="1"/>
    <col min="1276" max="1277" width="12.6640625" style="38" customWidth="1"/>
    <col min="1278" max="1282" width="11.6640625" style="38" customWidth="1"/>
    <col min="1283" max="1283" width="13.6640625" style="38" customWidth="1"/>
    <col min="1284" max="1524" width="11.44140625" style="38"/>
    <col min="1525" max="1525" width="7.6640625" style="38" customWidth="1"/>
    <col min="1526" max="1526" width="21.6640625" style="38" customWidth="1"/>
    <col min="1527" max="1527" width="14.6640625" style="38" customWidth="1"/>
    <col min="1528" max="1528" width="12.6640625" style="38" customWidth="1"/>
    <col min="1529" max="1529" width="13.33203125" style="38" customWidth="1"/>
    <col min="1530" max="1531" width="13.6640625" style="38" customWidth="1"/>
    <col min="1532" max="1533" width="12.6640625" style="38" customWidth="1"/>
    <col min="1534" max="1538" width="11.6640625" style="38" customWidth="1"/>
    <col min="1539" max="1539" width="13.6640625" style="38" customWidth="1"/>
    <col min="1540" max="1780" width="11.44140625" style="38"/>
    <col min="1781" max="1781" width="7.6640625" style="38" customWidth="1"/>
    <col min="1782" max="1782" width="21.6640625" style="38" customWidth="1"/>
    <col min="1783" max="1783" width="14.6640625" style="38" customWidth="1"/>
    <col min="1784" max="1784" width="12.6640625" style="38" customWidth="1"/>
    <col min="1785" max="1785" width="13.33203125" style="38" customWidth="1"/>
    <col min="1786" max="1787" width="13.6640625" style="38" customWidth="1"/>
    <col min="1788" max="1789" width="12.6640625" style="38" customWidth="1"/>
    <col min="1790" max="1794" width="11.6640625" style="38" customWidth="1"/>
    <col min="1795" max="1795" width="13.6640625" style="38" customWidth="1"/>
    <col min="1796" max="2036" width="11.44140625" style="38"/>
    <col min="2037" max="2037" width="7.6640625" style="38" customWidth="1"/>
    <col min="2038" max="2038" width="21.6640625" style="38" customWidth="1"/>
    <col min="2039" max="2039" width="14.6640625" style="38" customWidth="1"/>
    <col min="2040" max="2040" width="12.6640625" style="38" customWidth="1"/>
    <col min="2041" max="2041" width="13.33203125" style="38" customWidth="1"/>
    <col min="2042" max="2043" width="13.6640625" style="38" customWidth="1"/>
    <col min="2044" max="2045" width="12.6640625" style="38" customWidth="1"/>
    <col min="2046" max="2050" width="11.6640625" style="38" customWidth="1"/>
    <col min="2051" max="2051" width="13.6640625" style="38" customWidth="1"/>
    <col min="2052" max="2292" width="11.44140625" style="38"/>
    <col min="2293" max="2293" width="7.6640625" style="38" customWidth="1"/>
    <col min="2294" max="2294" width="21.6640625" style="38" customWidth="1"/>
    <col min="2295" max="2295" width="14.6640625" style="38" customWidth="1"/>
    <col min="2296" max="2296" width="12.6640625" style="38" customWidth="1"/>
    <col min="2297" max="2297" width="13.33203125" style="38" customWidth="1"/>
    <col min="2298" max="2299" width="13.6640625" style="38" customWidth="1"/>
    <col min="2300" max="2301" width="12.6640625" style="38" customWidth="1"/>
    <col min="2302" max="2306" width="11.6640625" style="38" customWidth="1"/>
    <col min="2307" max="2307" width="13.6640625" style="38" customWidth="1"/>
    <col min="2308" max="2548" width="11.44140625" style="38"/>
    <col min="2549" max="2549" width="7.6640625" style="38" customWidth="1"/>
    <col min="2550" max="2550" width="21.6640625" style="38" customWidth="1"/>
    <col min="2551" max="2551" width="14.6640625" style="38" customWidth="1"/>
    <col min="2552" max="2552" width="12.6640625" style="38" customWidth="1"/>
    <col min="2553" max="2553" width="13.33203125" style="38" customWidth="1"/>
    <col min="2554" max="2555" width="13.6640625" style="38" customWidth="1"/>
    <col min="2556" max="2557" width="12.6640625" style="38" customWidth="1"/>
    <col min="2558" max="2562" width="11.6640625" style="38" customWidth="1"/>
    <col min="2563" max="2563" width="13.6640625" style="38" customWidth="1"/>
    <col min="2564" max="2804" width="11.44140625" style="38"/>
    <col min="2805" max="2805" width="7.6640625" style="38" customWidth="1"/>
    <col min="2806" max="2806" width="21.6640625" style="38" customWidth="1"/>
    <col min="2807" max="2807" width="14.6640625" style="38" customWidth="1"/>
    <col min="2808" max="2808" width="12.6640625" style="38" customWidth="1"/>
    <col min="2809" max="2809" width="13.33203125" style="38" customWidth="1"/>
    <col min="2810" max="2811" width="13.6640625" style="38" customWidth="1"/>
    <col min="2812" max="2813" width="12.6640625" style="38" customWidth="1"/>
    <col min="2814" max="2818" width="11.6640625" style="38" customWidth="1"/>
    <col min="2819" max="2819" width="13.6640625" style="38" customWidth="1"/>
    <col min="2820" max="3060" width="11.44140625" style="38"/>
    <col min="3061" max="3061" width="7.6640625" style="38" customWidth="1"/>
    <col min="3062" max="3062" width="21.6640625" style="38" customWidth="1"/>
    <col min="3063" max="3063" width="14.6640625" style="38" customWidth="1"/>
    <col min="3064" max="3064" width="12.6640625" style="38" customWidth="1"/>
    <col min="3065" max="3065" width="13.33203125" style="38" customWidth="1"/>
    <col min="3066" max="3067" width="13.6640625" style="38" customWidth="1"/>
    <col min="3068" max="3069" width="12.6640625" style="38" customWidth="1"/>
    <col min="3070" max="3074" width="11.6640625" style="38" customWidth="1"/>
    <col min="3075" max="3075" width="13.6640625" style="38" customWidth="1"/>
    <col min="3076" max="3316" width="11.44140625" style="38"/>
    <col min="3317" max="3317" width="7.6640625" style="38" customWidth="1"/>
    <col min="3318" max="3318" width="21.6640625" style="38" customWidth="1"/>
    <col min="3319" max="3319" width="14.6640625" style="38" customWidth="1"/>
    <col min="3320" max="3320" width="12.6640625" style="38" customWidth="1"/>
    <col min="3321" max="3321" width="13.33203125" style="38" customWidth="1"/>
    <col min="3322" max="3323" width="13.6640625" style="38" customWidth="1"/>
    <col min="3324" max="3325" width="12.6640625" style="38" customWidth="1"/>
    <col min="3326" max="3330" width="11.6640625" style="38" customWidth="1"/>
    <col min="3331" max="3331" width="13.6640625" style="38" customWidth="1"/>
    <col min="3332" max="3572" width="11.44140625" style="38"/>
    <col min="3573" max="3573" width="7.6640625" style="38" customWidth="1"/>
    <col min="3574" max="3574" width="21.6640625" style="38" customWidth="1"/>
    <col min="3575" max="3575" width="14.6640625" style="38" customWidth="1"/>
    <col min="3576" max="3576" width="12.6640625" style="38" customWidth="1"/>
    <col min="3577" max="3577" width="13.33203125" style="38" customWidth="1"/>
    <col min="3578" max="3579" width="13.6640625" style="38" customWidth="1"/>
    <col min="3580" max="3581" width="12.6640625" style="38" customWidth="1"/>
    <col min="3582" max="3586" width="11.6640625" style="38" customWidth="1"/>
    <col min="3587" max="3587" width="13.6640625" style="38" customWidth="1"/>
    <col min="3588" max="3828" width="11.44140625" style="38"/>
    <col min="3829" max="3829" width="7.6640625" style="38" customWidth="1"/>
    <col min="3830" max="3830" width="21.6640625" style="38" customWidth="1"/>
    <col min="3831" max="3831" width="14.6640625" style="38" customWidth="1"/>
    <col min="3832" max="3832" width="12.6640625" style="38" customWidth="1"/>
    <col min="3833" max="3833" width="13.33203125" style="38" customWidth="1"/>
    <col min="3834" max="3835" width="13.6640625" style="38" customWidth="1"/>
    <col min="3836" max="3837" width="12.6640625" style="38" customWidth="1"/>
    <col min="3838" max="3842" width="11.6640625" style="38" customWidth="1"/>
    <col min="3843" max="3843" width="13.6640625" style="38" customWidth="1"/>
    <col min="3844" max="4084" width="11.44140625" style="38"/>
    <col min="4085" max="4085" width="7.6640625" style="38" customWidth="1"/>
    <col min="4086" max="4086" width="21.6640625" style="38" customWidth="1"/>
    <col min="4087" max="4087" width="14.6640625" style="38" customWidth="1"/>
    <col min="4088" max="4088" width="12.6640625" style="38" customWidth="1"/>
    <col min="4089" max="4089" width="13.33203125" style="38" customWidth="1"/>
    <col min="4090" max="4091" width="13.6640625" style="38" customWidth="1"/>
    <col min="4092" max="4093" width="12.6640625" style="38" customWidth="1"/>
    <col min="4094" max="4098" width="11.6640625" style="38" customWidth="1"/>
    <col min="4099" max="4099" width="13.6640625" style="38" customWidth="1"/>
    <col min="4100" max="4340" width="11.44140625" style="38"/>
    <col min="4341" max="4341" width="7.6640625" style="38" customWidth="1"/>
    <col min="4342" max="4342" width="21.6640625" style="38" customWidth="1"/>
    <col min="4343" max="4343" width="14.6640625" style="38" customWidth="1"/>
    <col min="4344" max="4344" width="12.6640625" style="38" customWidth="1"/>
    <col min="4345" max="4345" width="13.33203125" style="38" customWidth="1"/>
    <col min="4346" max="4347" width="13.6640625" style="38" customWidth="1"/>
    <col min="4348" max="4349" width="12.6640625" style="38" customWidth="1"/>
    <col min="4350" max="4354" width="11.6640625" style="38" customWidth="1"/>
    <col min="4355" max="4355" width="13.6640625" style="38" customWidth="1"/>
    <col min="4356" max="4596" width="11.44140625" style="38"/>
    <col min="4597" max="4597" width="7.6640625" style="38" customWidth="1"/>
    <col min="4598" max="4598" width="21.6640625" style="38" customWidth="1"/>
    <col min="4599" max="4599" width="14.6640625" style="38" customWidth="1"/>
    <col min="4600" max="4600" width="12.6640625" style="38" customWidth="1"/>
    <col min="4601" max="4601" width="13.33203125" style="38" customWidth="1"/>
    <col min="4602" max="4603" width="13.6640625" style="38" customWidth="1"/>
    <col min="4604" max="4605" width="12.6640625" style="38" customWidth="1"/>
    <col min="4606" max="4610" width="11.6640625" style="38" customWidth="1"/>
    <col min="4611" max="4611" width="13.6640625" style="38" customWidth="1"/>
    <col min="4612" max="4852" width="11.44140625" style="38"/>
    <col min="4853" max="4853" width="7.6640625" style="38" customWidth="1"/>
    <col min="4854" max="4854" width="21.6640625" style="38" customWidth="1"/>
    <col min="4855" max="4855" width="14.6640625" style="38" customWidth="1"/>
    <col min="4856" max="4856" width="12.6640625" style="38" customWidth="1"/>
    <col min="4857" max="4857" width="13.33203125" style="38" customWidth="1"/>
    <col min="4858" max="4859" width="13.6640625" style="38" customWidth="1"/>
    <col min="4860" max="4861" width="12.6640625" style="38" customWidth="1"/>
    <col min="4862" max="4866" width="11.6640625" style="38" customWidth="1"/>
    <col min="4867" max="4867" width="13.6640625" style="38" customWidth="1"/>
    <col min="4868" max="5108" width="11.44140625" style="38"/>
    <col min="5109" max="5109" width="7.6640625" style="38" customWidth="1"/>
    <col min="5110" max="5110" width="21.6640625" style="38" customWidth="1"/>
    <col min="5111" max="5111" width="14.6640625" style="38" customWidth="1"/>
    <col min="5112" max="5112" width="12.6640625" style="38" customWidth="1"/>
    <col min="5113" max="5113" width="13.33203125" style="38" customWidth="1"/>
    <col min="5114" max="5115" width="13.6640625" style="38" customWidth="1"/>
    <col min="5116" max="5117" width="12.6640625" style="38" customWidth="1"/>
    <col min="5118" max="5122" width="11.6640625" style="38" customWidth="1"/>
    <col min="5123" max="5123" width="13.6640625" style="38" customWidth="1"/>
    <col min="5124" max="5364" width="11.44140625" style="38"/>
    <col min="5365" max="5365" width="7.6640625" style="38" customWidth="1"/>
    <col min="5366" max="5366" width="21.6640625" style="38" customWidth="1"/>
    <col min="5367" max="5367" width="14.6640625" style="38" customWidth="1"/>
    <col min="5368" max="5368" width="12.6640625" style="38" customWidth="1"/>
    <col min="5369" max="5369" width="13.33203125" style="38" customWidth="1"/>
    <col min="5370" max="5371" width="13.6640625" style="38" customWidth="1"/>
    <col min="5372" max="5373" width="12.6640625" style="38" customWidth="1"/>
    <col min="5374" max="5378" width="11.6640625" style="38" customWidth="1"/>
    <col min="5379" max="5379" width="13.6640625" style="38" customWidth="1"/>
    <col min="5380" max="5620" width="11.44140625" style="38"/>
    <col min="5621" max="5621" width="7.6640625" style="38" customWidth="1"/>
    <col min="5622" max="5622" width="21.6640625" style="38" customWidth="1"/>
    <col min="5623" max="5623" width="14.6640625" style="38" customWidth="1"/>
    <col min="5624" max="5624" width="12.6640625" style="38" customWidth="1"/>
    <col min="5625" max="5625" width="13.33203125" style="38" customWidth="1"/>
    <col min="5626" max="5627" width="13.6640625" style="38" customWidth="1"/>
    <col min="5628" max="5629" width="12.6640625" style="38" customWidth="1"/>
    <col min="5630" max="5634" width="11.6640625" style="38" customWidth="1"/>
    <col min="5635" max="5635" width="13.6640625" style="38" customWidth="1"/>
    <col min="5636" max="5876" width="11.44140625" style="38"/>
    <col min="5877" max="5877" width="7.6640625" style="38" customWidth="1"/>
    <col min="5878" max="5878" width="21.6640625" style="38" customWidth="1"/>
    <col min="5879" max="5879" width="14.6640625" style="38" customWidth="1"/>
    <col min="5880" max="5880" width="12.6640625" style="38" customWidth="1"/>
    <col min="5881" max="5881" width="13.33203125" style="38" customWidth="1"/>
    <col min="5882" max="5883" width="13.6640625" style="38" customWidth="1"/>
    <col min="5884" max="5885" width="12.6640625" style="38" customWidth="1"/>
    <col min="5886" max="5890" width="11.6640625" style="38" customWidth="1"/>
    <col min="5891" max="5891" width="13.6640625" style="38" customWidth="1"/>
    <col min="5892" max="6132" width="11.44140625" style="38"/>
    <col min="6133" max="6133" width="7.6640625" style="38" customWidth="1"/>
    <col min="6134" max="6134" width="21.6640625" style="38" customWidth="1"/>
    <col min="6135" max="6135" width="14.6640625" style="38" customWidth="1"/>
    <col min="6136" max="6136" width="12.6640625" style="38" customWidth="1"/>
    <col min="6137" max="6137" width="13.33203125" style="38" customWidth="1"/>
    <col min="6138" max="6139" width="13.6640625" style="38" customWidth="1"/>
    <col min="6140" max="6141" width="12.6640625" style="38" customWidth="1"/>
    <col min="6142" max="6146" width="11.6640625" style="38" customWidth="1"/>
    <col min="6147" max="6147" width="13.6640625" style="38" customWidth="1"/>
    <col min="6148" max="6388" width="11.44140625" style="38"/>
    <col min="6389" max="6389" width="7.6640625" style="38" customWidth="1"/>
    <col min="6390" max="6390" width="21.6640625" style="38" customWidth="1"/>
    <col min="6391" max="6391" width="14.6640625" style="38" customWidth="1"/>
    <col min="6392" max="6392" width="12.6640625" style="38" customWidth="1"/>
    <col min="6393" max="6393" width="13.33203125" style="38" customWidth="1"/>
    <col min="6394" max="6395" width="13.6640625" style="38" customWidth="1"/>
    <col min="6396" max="6397" width="12.6640625" style="38" customWidth="1"/>
    <col min="6398" max="6402" width="11.6640625" style="38" customWidth="1"/>
    <col min="6403" max="6403" width="13.6640625" style="38" customWidth="1"/>
    <col min="6404" max="6644" width="11.44140625" style="38"/>
    <col min="6645" max="6645" width="7.6640625" style="38" customWidth="1"/>
    <col min="6646" max="6646" width="21.6640625" style="38" customWidth="1"/>
    <col min="6647" max="6647" width="14.6640625" style="38" customWidth="1"/>
    <col min="6648" max="6648" width="12.6640625" style="38" customWidth="1"/>
    <col min="6649" max="6649" width="13.33203125" style="38" customWidth="1"/>
    <col min="6650" max="6651" width="13.6640625" style="38" customWidth="1"/>
    <col min="6652" max="6653" width="12.6640625" style="38" customWidth="1"/>
    <col min="6654" max="6658" width="11.6640625" style="38" customWidth="1"/>
    <col min="6659" max="6659" width="13.6640625" style="38" customWidth="1"/>
    <col min="6660" max="6900" width="11.44140625" style="38"/>
    <col min="6901" max="6901" width="7.6640625" style="38" customWidth="1"/>
    <col min="6902" max="6902" width="21.6640625" style="38" customWidth="1"/>
    <col min="6903" max="6903" width="14.6640625" style="38" customWidth="1"/>
    <col min="6904" max="6904" width="12.6640625" style="38" customWidth="1"/>
    <col min="6905" max="6905" width="13.33203125" style="38" customWidth="1"/>
    <col min="6906" max="6907" width="13.6640625" style="38" customWidth="1"/>
    <col min="6908" max="6909" width="12.6640625" style="38" customWidth="1"/>
    <col min="6910" max="6914" width="11.6640625" style="38" customWidth="1"/>
    <col min="6915" max="6915" width="13.6640625" style="38" customWidth="1"/>
    <col min="6916" max="7156" width="11.44140625" style="38"/>
    <col min="7157" max="7157" width="7.6640625" style="38" customWidth="1"/>
    <col min="7158" max="7158" width="21.6640625" style="38" customWidth="1"/>
    <col min="7159" max="7159" width="14.6640625" style="38" customWidth="1"/>
    <col min="7160" max="7160" width="12.6640625" style="38" customWidth="1"/>
    <col min="7161" max="7161" width="13.33203125" style="38" customWidth="1"/>
    <col min="7162" max="7163" width="13.6640625" style="38" customWidth="1"/>
    <col min="7164" max="7165" width="12.6640625" style="38" customWidth="1"/>
    <col min="7166" max="7170" width="11.6640625" style="38" customWidth="1"/>
    <col min="7171" max="7171" width="13.6640625" style="38" customWidth="1"/>
    <col min="7172" max="7412" width="11.44140625" style="38"/>
    <col min="7413" max="7413" width="7.6640625" style="38" customWidth="1"/>
    <col min="7414" max="7414" width="21.6640625" style="38" customWidth="1"/>
    <col min="7415" max="7415" width="14.6640625" style="38" customWidth="1"/>
    <col min="7416" max="7416" width="12.6640625" style="38" customWidth="1"/>
    <col min="7417" max="7417" width="13.33203125" style="38" customWidth="1"/>
    <col min="7418" max="7419" width="13.6640625" style="38" customWidth="1"/>
    <col min="7420" max="7421" width="12.6640625" style="38" customWidth="1"/>
    <col min="7422" max="7426" width="11.6640625" style="38" customWidth="1"/>
    <col min="7427" max="7427" width="13.6640625" style="38" customWidth="1"/>
    <col min="7428" max="7668" width="11.44140625" style="38"/>
    <col min="7669" max="7669" width="7.6640625" style="38" customWidth="1"/>
    <col min="7670" max="7670" width="21.6640625" style="38" customWidth="1"/>
    <col min="7671" max="7671" width="14.6640625" style="38" customWidth="1"/>
    <col min="7672" max="7672" width="12.6640625" style="38" customWidth="1"/>
    <col min="7673" max="7673" width="13.33203125" style="38" customWidth="1"/>
    <col min="7674" max="7675" width="13.6640625" style="38" customWidth="1"/>
    <col min="7676" max="7677" width="12.6640625" style="38" customWidth="1"/>
    <col min="7678" max="7682" width="11.6640625" style="38" customWidth="1"/>
    <col min="7683" max="7683" width="13.6640625" style="38" customWidth="1"/>
    <col min="7684" max="7924" width="11.44140625" style="38"/>
    <col min="7925" max="7925" width="7.6640625" style="38" customWidth="1"/>
    <col min="7926" max="7926" width="21.6640625" style="38" customWidth="1"/>
    <col min="7927" max="7927" width="14.6640625" style="38" customWidth="1"/>
    <col min="7928" max="7928" width="12.6640625" style="38" customWidth="1"/>
    <col min="7929" max="7929" width="13.33203125" style="38" customWidth="1"/>
    <col min="7930" max="7931" width="13.6640625" style="38" customWidth="1"/>
    <col min="7932" max="7933" width="12.6640625" style="38" customWidth="1"/>
    <col min="7934" max="7938" width="11.6640625" style="38" customWidth="1"/>
    <col min="7939" max="7939" width="13.6640625" style="38" customWidth="1"/>
    <col min="7940" max="8180" width="11.44140625" style="38"/>
    <col min="8181" max="8181" width="7.6640625" style="38" customWidth="1"/>
    <col min="8182" max="8182" width="21.6640625" style="38" customWidth="1"/>
    <col min="8183" max="8183" width="14.6640625" style="38" customWidth="1"/>
    <col min="8184" max="8184" width="12.6640625" style="38" customWidth="1"/>
    <col min="8185" max="8185" width="13.33203125" style="38" customWidth="1"/>
    <col min="8186" max="8187" width="13.6640625" style="38" customWidth="1"/>
    <col min="8188" max="8189" width="12.6640625" style="38" customWidth="1"/>
    <col min="8190" max="8194" width="11.6640625" style="38" customWidth="1"/>
    <col min="8195" max="8195" width="13.6640625" style="38" customWidth="1"/>
    <col min="8196" max="8436" width="11.44140625" style="38"/>
    <col min="8437" max="8437" width="7.6640625" style="38" customWidth="1"/>
    <col min="8438" max="8438" width="21.6640625" style="38" customWidth="1"/>
    <col min="8439" max="8439" width="14.6640625" style="38" customWidth="1"/>
    <col min="8440" max="8440" width="12.6640625" style="38" customWidth="1"/>
    <col min="8441" max="8441" width="13.33203125" style="38" customWidth="1"/>
    <col min="8442" max="8443" width="13.6640625" style="38" customWidth="1"/>
    <col min="8444" max="8445" width="12.6640625" style="38" customWidth="1"/>
    <col min="8446" max="8450" width="11.6640625" style="38" customWidth="1"/>
    <col min="8451" max="8451" width="13.6640625" style="38" customWidth="1"/>
    <col min="8452" max="8692" width="11.44140625" style="38"/>
    <col min="8693" max="8693" width="7.6640625" style="38" customWidth="1"/>
    <col min="8694" max="8694" width="21.6640625" style="38" customWidth="1"/>
    <col min="8695" max="8695" width="14.6640625" style="38" customWidth="1"/>
    <col min="8696" max="8696" width="12.6640625" style="38" customWidth="1"/>
    <col min="8697" max="8697" width="13.33203125" style="38" customWidth="1"/>
    <col min="8698" max="8699" width="13.6640625" style="38" customWidth="1"/>
    <col min="8700" max="8701" width="12.6640625" style="38" customWidth="1"/>
    <col min="8702" max="8706" width="11.6640625" style="38" customWidth="1"/>
    <col min="8707" max="8707" width="13.6640625" style="38" customWidth="1"/>
    <col min="8708" max="8948" width="11.44140625" style="38"/>
    <col min="8949" max="8949" width="7.6640625" style="38" customWidth="1"/>
    <col min="8950" max="8950" width="21.6640625" style="38" customWidth="1"/>
    <col min="8951" max="8951" width="14.6640625" style="38" customWidth="1"/>
    <col min="8952" max="8952" width="12.6640625" style="38" customWidth="1"/>
    <col min="8953" max="8953" width="13.33203125" style="38" customWidth="1"/>
    <col min="8954" max="8955" width="13.6640625" style="38" customWidth="1"/>
    <col min="8956" max="8957" width="12.6640625" style="38" customWidth="1"/>
    <col min="8958" max="8962" width="11.6640625" style="38" customWidth="1"/>
    <col min="8963" max="8963" width="13.6640625" style="38" customWidth="1"/>
    <col min="8964" max="9204" width="11.44140625" style="38"/>
    <col min="9205" max="9205" width="7.6640625" style="38" customWidth="1"/>
    <col min="9206" max="9206" width="21.6640625" style="38" customWidth="1"/>
    <col min="9207" max="9207" width="14.6640625" style="38" customWidth="1"/>
    <col min="9208" max="9208" width="12.6640625" style="38" customWidth="1"/>
    <col min="9209" max="9209" width="13.33203125" style="38" customWidth="1"/>
    <col min="9210" max="9211" width="13.6640625" style="38" customWidth="1"/>
    <col min="9212" max="9213" width="12.6640625" style="38" customWidth="1"/>
    <col min="9214" max="9218" width="11.6640625" style="38" customWidth="1"/>
    <col min="9219" max="9219" width="13.6640625" style="38" customWidth="1"/>
    <col min="9220" max="9460" width="11.44140625" style="38"/>
    <col min="9461" max="9461" width="7.6640625" style="38" customWidth="1"/>
    <col min="9462" max="9462" width="21.6640625" style="38" customWidth="1"/>
    <col min="9463" max="9463" width="14.6640625" style="38" customWidth="1"/>
    <col min="9464" max="9464" width="12.6640625" style="38" customWidth="1"/>
    <col min="9465" max="9465" width="13.33203125" style="38" customWidth="1"/>
    <col min="9466" max="9467" width="13.6640625" style="38" customWidth="1"/>
    <col min="9468" max="9469" width="12.6640625" style="38" customWidth="1"/>
    <col min="9470" max="9474" width="11.6640625" style="38" customWidth="1"/>
    <col min="9475" max="9475" width="13.6640625" style="38" customWidth="1"/>
    <col min="9476" max="9716" width="11.44140625" style="38"/>
    <col min="9717" max="9717" width="7.6640625" style="38" customWidth="1"/>
    <col min="9718" max="9718" width="21.6640625" style="38" customWidth="1"/>
    <col min="9719" max="9719" width="14.6640625" style="38" customWidth="1"/>
    <col min="9720" max="9720" width="12.6640625" style="38" customWidth="1"/>
    <col min="9721" max="9721" width="13.33203125" style="38" customWidth="1"/>
    <col min="9722" max="9723" width="13.6640625" style="38" customWidth="1"/>
    <col min="9724" max="9725" width="12.6640625" style="38" customWidth="1"/>
    <col min="9726" max="9730" width="11.6640625" style="38" customWidth="1"/>
    <col min="9731" max="9731" width="13.6640625" style="38" customWidth="1"/>
    <col min="9732" max="9972" width="11.44140625" style="38"/>
    <col min="9973" max="9973" width="7.6640625" style="38" customWidth="1"/>
    <col min="9974" max="9974" width="21.6640625" style="38" customWidth="1"/>
    <col min="9975" max="9975" width="14.6640625" style="38" customWidth="1"/>
    <col min="9976" max="9976" width="12.6640625" style="38" customWidth="1"/>
    <col min="9977" max="9977" width="13.33203125" style="38" customWidth="1"/>
    <col min="9978" max="9979" width="13.6640625" style="38" customWidth="1"/>
    <col min="9980" max="9981" width="12.6640625" style="38" customWidth="1"/>
    <col min="9982" max="9986" width="11.6640625" style="38" customWidth="1"/>
    <col min="9987" max="9987" width="13.6640625" style="38" customWidth="1"/>
    <col min="9988" max="10228" width="11.44140625" style="38"/>
    <col min="10229" max="10229" width="7.6640625" style="38" customWidth="1"/>
    <col min="10230" max="10230" width="21.6640625" style="38" customWidth="1"/>
    <col min="10231" max="10231" width="14.6640625" style="38" customWidth="1"/>
    <col min="10232" max="10232" width="12.6640625" style="38" customWidth="1"/>
    <col min="10233" max="10233" width="13.33203125" style="38" customWidth="1"/>
    <col min="10234" max="10235" width="13.6640625" style="38" customWidth="1"/>
    <col min="10236" max="10237" width="12.6640625" style="38" customWidth="1"/>
    <col min="10238" max="10242" width="11.6640625" style="38" customWidth="1"/>
    <col min="10243" max="10243" width="13.6640625" style="38" customWidth="1"/>
    <col min="10244" max="10484" width="11.44140625" style="38"/>
    <col min="10485" max="10485" width="7.6640625" style="38" customWidth="1"/>
    <col min="10486" max="10486" width="21.6640625" style="38" customWidth="1"/>
    <col min="10487" max="10487" width="14.6640625" style="38" customWidth="1"/>
    <col min="10488" max="10488" width="12.6640625" style="38" customWidth="1"/>
    <col min="10489" max="10489" width="13.33203125" style="38" customWidth="1"/>
    <col min="10490" max="10491" width="13.6640625" style="38" customWidth="1"/>
    <col min="10492" max="10493" width="12.6640625" style="38" customWidth="1"/>
    <col min="10494" max="10498" width="11.6640625" style="38" customWidth="1"/>
    <col min="10499" max="10499" width="13.6640625" style="38" customWidth="1"/>
    <col min="10500" max="10740" width="11.44140625" style="38"/>
    <col min="10741" max="10741" width="7.6640625" style="38" customWidth="1"/>
    <col min="10742" max="10742" width="21.6640625" style="38" customWidth="1"/>
    <col min="10743" max="10743" width="14.6640625" style="38" customWidth="1"/>
    <col min="10744" max="10744" width="12.6640625" style="38" customWidth="1"/>
    <col min="10745" max="10745" width="13.33203125" style="38" customWidth="1"/>
    <col min="10746" max="10747" width="13.6640625" style="38" customWidth="1"/>
    <col min="10748" max="10749" width="12.6640625" style="38" customWidth="1"/>
    <col min="10750" max="10754" width="11.6640625" style="38" customWidth="1"/>
    <col min="10755" max="10755" width="13.6640625" style="38" customWidth="1"/>
    <col min="10756" max="10996" width="11.44140625" style="38"/>
    <col min="10997" max="10997" width="7.6640625" style="38" customWidth="1"/>
    <col min="10998" max="10998" width="21.6640625" style="38" customWidth="1"/>
    <col min="10999" max="10999" width="14.6640625" style="38" customWidth="1"/>
    <col min="11000" max="11000" width="12.6640625" style="38" customWidth="1"/>
    <col min="11001" max="11001" width="13.33203125" style="38" customWidth="1"/>
    <col min="11002" max="11003" width="13.6640625" style="38" customWidth="1"/>
    <col min="11004" max="11005" width="12.6640625" style="38" customWidth="1"/>
    <col min="11006" max="11010" width="11.6640625" style="38" customWidth="1"/>
    <col min="11011" max="11011" width="13.6640625" style="38" customWidth="1"/>
    <col min="11012" max="11252" width="11.44140625" style="38"/>
    <col min="11253" max="11253" width="7.6640625" style="38" customWidth="1"/>
    <col min="11254" max="11254" width="21.6640625" style="38" customWidth="1"/>
    <col min="11255" max="11255" width="14.6640625" style="38" customWidth="1"/>
    <col min="11256" max="11256" width="12.6640625" style="38" customWidth="1"/>
    <col min="11257" max="11257" width="13.33203125" style="38" customWidth="1"/>
    <col min="11258" max="11259" width="13.6640625" style="38" customWidth="1"/>
    <col min="11260" max="11261" width="12.6640625" style="38" customWidth="1"/>
    <col min="11262" max="11266" width="11.6640625" style="38" customWidth="1"/>
    <col min="11267" max="11267" width="13.6640625" style="38" customWidth="1"/>
    <col min="11268" max="11508" width="11.44140625" style="38"/>
    <col min="11509" max="11509" width="7.6640625" style="38" customWidth="1"/>
    <col min="11510" max="11510" width="21.6640625" style="38" customWidth="1"/>
    <col min="11511" max="11511" width="14.6640625" style="38" customWidth="1"/>
    <col min="11512" max="11512" width="12.6640625" style="38" customWidth="1"/>
    <col min="11513" max="11513" width="13.33203125" style="38" customWidth="1"/>
    <col min="11514" max="11515" width="13.6640625" style="38" customWidth="1"/>
    <col min="11516" max="11517" width="12.6640625" style="38" customWidth="1"/>
    <col min="11518" max="11522" width="11.6640625" style="38" customWidth="1"/>
    <col min="11523" max="11523" width="13.6640625" style="38" customWidth="1"/>
    <col min="11524" max="11764" width="11.44140625" style="38"/>
    <col min="11765" max="11765" width="7.6640625" style="38" customWidth="1"/>
    <col min="11766" max="11766" width="21.6640625" style="38" customWidth="1"/>
    <col min="11767" max="11767" width="14.6640625" style="38" customWidth="1"/>
    <col min="11768" max="11768" width="12.6640625" style="38" customWidth="1"/>
    <col min="11769" max="11769" width="13.33203125" style="38" customWidth="1"/>
    <col min="11770" max="11771" width="13.6640625" style="38" customWidth="1"/>
    <col min="11772" max="11773" width="12.6640625" style="38" customWidth="1"/>
    <col min="11774" max="11778" width="11.6640625" style="38" customWidth="1"/>
    <col min="11779" max="11779" width="13.6640625" style="38" customWidth="1"/>
    <col min="11780" max="12020" width="11.44140625" style="38"/>
    <col min="12021" max="12021" width="7.6640625" style="38" customWidth="1"/>
    <col min="12022" max="12022" width="21.6640625" style="38" customWidth="1"/>
    <col min="12023" max="12023" width="14.6640625" style="38" customWidth="1"/>
    <col min="12024" max="12024" width="12.6640625" style="38" customWidth="1"/>
    <col min="12025" max="12025" width="13.33203125" style="38" customWidth="1"/>
    <col min="12026" max="12027" width="13.6640625" style="38" customWidth="1"/>
    <col min="12028" max="12029" width="12.6640625" style="38" customWidth="1"/>
    <col min="12030" max="12034" width="11.6640625" style="38" customWidth="1"/>
    <col min="12035" max="12035" width="13.6640625" style="38" customWidth="1"/>
    <col min="12036" max="12276" width="11.44140625" style="38"/>
    <col min="12277" max="12277" width="7.6640625" style="38" customWidth="1"/>
    <col min="12278" max="12278" width="21.6640625" style="38" customWidth="1"/>
    <col min="12279" max="12279" width="14.6640625" style="38" customWidth="1"/>
    <col min="12280" max="12280" width="12.6640625" style="38" customWidth="1"/>
    <col min="12281" max="12281" width="13.33203125" style="38" customWidth="1"/>
    <col min="12282" max="12283" width="13.6640625" style="38" customWidth="1"/>
    <col min="12284" max="12285" width="12.6640625" style="38" customWidth="1"/>
    <col min="12286" max="12290" width="11.6640625" style="38" customWidth="1"/>
    <col min="12291" max="12291" width="13.6640625" style="38" customWidth="1"/>
    <col min="12292" max="12532" width="11.44140625" style="38"/>
    <col min="12533" max="12533" width="7.6640625" style="38" customWidth="1"/>
    <col min="12534" max="12534" width="21.6640625" style="38" customWidth="1"/>
    <col min="12535" max="12535" width="14.6640625" style="38" customWidth="1"/>
    <col min="12536" max="12536" width="12.6640625" style="38" customWidth="1"/>
    <col min="12537" max="12537" width="13.33203125" style="38" customWidth="1"/>
    <col min="12538" max="12539" width="13.6640625" style="38" customWidth="1"/>
    <col min="12540" max="12541" width="12.6640625" style="38" customWidth="1"/>
    <col min="12542" max="12546" width="11.6640625" style="38" customWidth="1"/>
    <col min="12547" max="12547" width="13.6640625" style="38" customWidth="1"/>
    <col min="12548" max="12788" width="11.44140625" style="38"/>
    <col min="12789" max="12789" width="7.6640625" style="38" customWidth="1"/>
    <col min="12790" max="12790" width="21.6640625" style="38" customWidth="1"/>
    <col min="12791" max="12791" width="14.6640625" style="38" customWidth="1"/>
    <col min="12792" max="12792" width="12.6640625" style="38" customWidth="1"/>
    <col min="12793" max="12793" width="13.33203125" style="38" customWidth="1"/>
    <col min="12794" max="12795" width="13.6640625" style="38" customWidth="1"/>
    <col min="12796" max="12797" width="12.6640625" style="38" customWidth="1"/>
    <col min="12798" max="12802" width="11.6640625" style="38" customWidth="1"/>
    <col min="12803" max="12803" width="13.6640625" style="38" customWidth="1"/>
    <col min="12804" max="13044" width="11.44140625" style="38"/>
    <col min="13045" max="13045" width="7.6640625" style="38" customWidth="1"/>
    <col min="13046" max="13046" width="21.6640625" style="38" customWidth="1"/>
    <col min="13047" max="13047" width="14.6640625" style="38" customWidth="1"/>
    <col min="13048" max="13048" width="12.6640625" style="38" customWidth="1"/>
    <col min="13049" max="13049" width="13.33203125" style="38" customWidth="1"/>
    <col min="13050" max="13051" width="13.6640625" style="38" customWidth="1"/>
    <col min="13052" max="13053" width="12.6640625" style="38" customWidth="1"/>
    <col min="13054" max="13058" width="11.6640625" style="38" customWidth="1"/>
    <col min="13059" max="13059" width="13.6640625" style="38" customWidth="1"/>
    <col min="13060" max="13300" width="11.44140625" style="38"/>
    <col min="13301" max="13301" width="7.6640625" style="38" customWidth="1"/>
    <col min="13302" max="13302" width="21.6640625" style="38" customWidth="1"/>
    <col min="13303" max="13303" width="14.6640625" style="38" customWidth="1"/>
    <col min="13304" max="13304" width="12.6640625" style="38" customWidth="1"/>
    <col min="13305" max="13305" width="13.33203125" style="38" customWidth="1"/>
    <col min="13306" max="13307" width="13.6640625" style="38" customWidth="1"/>
    <col min="13308" max="13309" width="12.6640625" style="38" customWidth="1"/>
    <col min="13310" max="13314" width="11.6640625" style="38" customWidth="1"/>
    <col min="13315" max="13315" width="13.6640625" style="38" customWidth="1"/>
    <col min="13316" max="13556" width="11.44140625" style="38"/>
    <col min="13557" max="13557" width="7.6640625" style="38" customWidth="1"/>
    <col min="13558" max="13558" width="21.6640625" style="38" customWidth="1"/>
    <col min="13559" max="13559" width="14.6640625" style="38" customWidth="1"/>
    <col min="13560" max="13560" width="12.6640625" style="38" customWidth="1"/>
    <col min="13561" max="13561" width="13.33203125" style="38" customWidth="1"/>
    <col min="13562" max="13563" width="13.6640625" style="38" customWidth="1"/>
    <col min="13564" max="13565" width="12.6640625" style="38" customWidth="1"/>
    <col min="13566" max="13570" width="11.6640625" style="38" customWidth="1"/>
    <col min="13571" max="13571" width="13.6640625" style="38" customWidth="1"/>
    <col min="13572" max="13812" width="11.44140625" style="38"/>
    <col min="13813" max="13813" width="7.6640625" style="38" customWidth="1"/>
    <col min="13814" max="13814" width="21.6640625" style="38" customWidth="1"/>
    <col min="13815" max="13815" width="14.6640625" style="38" customWidth="1"/>
    <col min="13816" max="13816" width="12.6640625" style="38" customWidth="1"/>
    <col min="13817" max="13817" width="13.33203125" style="38" customWidth="1"/>
    <col min="13818" max="13819" width="13.6640625" style="38" customWidth="1"/>
    <col min="13820" max="13821" width="12.6640625" style="38" customWidth="1"/>
    <col min="13822" max="13826" width="11.6640625" style="38" customWidth="1"/>
    <col min="13827" max="13827" width="13.6640625" style="38" customWidth="1"/>
    <col min="13828" max="14068" width="11.44140625" style="38"/>
    <col min="14069" max="14069" width="7.6640625" style="38" customWidth="1"/>
    <col min="14070" max="14070" width="21.6640625" style="38" customWidth="1"/>
    <col min="14071" max="14071" width="14.6640625" style="38" customWidth="1"/>
    <col min="14072" max="14072" width="12.6640625" style="38" customWidth="1"/>
    <col min="14073" max="14073" width="13.33203125" style="38" customWidth="1"/>
    <col min="14074" max="14075" width="13.6640625" style="38" customWidth="1"/>
    <col min="14076" max="14077" width="12.6640625" style="38" customWidth="1"/>
    <col min="14078" max="14082" width="11.6640625" style="38" customWidth="1"/>
    <col min="14083" max="14083" width="13.6640625" style="38" customWidth="1"/>
    <col min="14084" max="14324" width="11.44140625" style="38"/>
    <col min="14325" max="14325" width="7.6640625" style="38" customWidth="1"/>
    <col min="14326" max="14326" width="21.6640625" style="38" customWidth="1"/>
    <col min="14327" max="14327" width="14.6640625" style="38" customWidth="1"/>
    <col min="14328" max="14328" width="12.6640625" style="38" customWidth="1"/>
    <col min="14329" max="14329" width="13.33203125" style="38" customWidth="1"/>
    <col min="14330" max="14331" width="13.6640625" style="38" customWidth="1"/>
    <col min="14332" max="14333" width="12.6640625" style="38" customWidth="1"/>
    <col min="14334" max="14338" width="11.6640625" style="38" customWidth="1"/>
    <col min="14339" max="14339" width="13.6640625" style="38" customWidth="1"/>
    <col min="14340" max="14580" width="11.44140625" style="38"/>
    <col min="14581" max="14581" width="7.6640625" style="38" customWidth="1"/>
    <col min="14582" max="14582" width="21.6640625" style="38" customWidth="1"/>
    <col min="14583" max="14583" width="14.6640625" style="38" customWidth="1"/>
    <col min="14584" max="14584" width="12.6640625" style="38" customWidth="1"/>
    <col min="14585" max="14585" width="13.33203125" style="38" customWidth="1"/>
    <col min="14586" max="14587" width="13.6640625" style="38" customWidth="1"/>
    <col min="14588" max="14589" width="12.6640625" style="38" customWidth="1"/>
    <col min="14590" max="14594" width="11.6640625" style="38" customWidth="1"/>
    <col min="14595" max="14595" width="13.6640625" style="38" customWidth="1"/>
    <col min="14596" max="14836" width="11.44140625" style="38"/>
    <col min="14837" max="14837" width="7.6640625" style="38" customWidth="1"/>
    <col min="14838" max="14838" width="21.6640625" style="38" customWidth="1"/>
    <col min="14839" max="14839" width="14.6640625" style="38" customWidth="1"/>
    <col min="14840" max="14840" width="12.6640625" style="38" customWidth="1"/>
    <col min="14841" max="14841" width="13.33203125" style="38" customWidth="1"/>
    <col min="14842" max="14843" width="13.6640625" style="38" customWidth="1"/>
    <col min="14844" max="14845" width="12.6640625" style="38" customWidth="1"/>
    <col min="14846" max="14850" width="11.6640625" style="38" customWidth="1"/>
    <col min="14851" max="14851" width="13.6640625" style="38" customWidth="1"/>
    <col min="14852" max="15092" width="11.44140625" style="38"/>
    <col min="15093" max="15093" width="7.6640625" style="38" customWidth="1"/>
    <col min="15094" max="15094" width="21.6640625" style="38" customWidth="1"/>
    <col min="15095" max="15095" width="14.6640625" style="38" customWidth="1"/>
    <col min="15096" max="15096" width="12.6640625" style="38" customWidth="1"/>
    <col min="15097" max="15097" width="13.33203125" style="38" customWidth="1"/>
    <col min="15098" max="15099" width="13.6640625" style="38" customWidth="1"/>
    <col min="15100" max="15101" width="12.6640625" style="38" customWidth="1"/>
    <col min="15102" max="15106" width="11.6640625" style="38" customWidth="1"/>
    <col min="15107" max="15107" width="13.6640625" style="38" customWidth="1"/>
    <col min="15108" max="15348" width="11.44140625" style="38"/>
    <col min="15349" max="15349" width="7.6640625" style="38" customWidth="1"/>
    <col min="15350" max="15350" width="21.6640625" style="38" customWidth="1"/>
    <col min="15351" max="15351" width="14.6640625" style="38" customWidth="1"/>
    <col min="15352" max="15352" width="12.6640625" style="38" customWidth="1"/>
    <col min="15353" max="15353" width="13.33203125" style="38" customWidth="1"/>
    <col min="15354" max="15355" width="13.6640625" style="38" customWidth="1"/>
    <col min="15356" max="15357" width="12.6640625" style="38" customWidth="1"/>
    <col min="15358" max="15362" width="11.6640625" style="38" customWidth="1"/>
    <col min="15363" max="15363" width="13.6640625" style="38" customWidth="1"/>
    <col min="15364" max="15604" width="11.44140625" style="38"/>
    <col min="15605" max="15605" width="7.6640625" style="38" customWidth="1"/>
    <col min="15606" max="15606" width="21.6640625" style="38" customWidth="1"/>
    <col min="15607" max="15607" width="14.6640625" style="38" customWidth="1"/>
    <col min="15608" max="15608" width="12.6640625" style="38" customWidth="1"/>
    <col min="15609" max="15609" width="13.33203125" style="38" customWidth="1"/>
    <col min="15610" max="15611" width="13.6640625" style="38" customWidth="1"/>
    <col min="15612" max="15613" width="12.6640625" style="38" customWidth="1"/>
    <col min="15614" max="15618" width="11.6640625" style="38" customWidth="1"/>
    <col min="15619" max="15619" width="13.6640625" style="38" customWidth="1"/>
    <col min="15620" max="15860" width="11.44140625" style="38"/>
    <col min="15861" max="15861" width="7.6640625" style="38" customWidth="1"/>
    <col min="15862" max="15862" width="21.6640625" style="38" customWidth="1"/>
    <col min="15863" max="15863" width="14.6640625" style="38" customWidth="1"/>
    <col min="15864" max="15864" width="12.6640625" style="38" customWidth="1"/>
    <col min="15865" max="15865" width="13.33203125" style="38" customWidth="1"/>
    <col min="15866" max="15867" width="13.6640625" style="38" customWidth="1"/>
    <col min="15868" max="15869" width="12.6640625" style="38" customWidth="1"/>
    <col min="15870" max="15874" width="11.6640625" style="38" customWidth="1"/>
    <col min="15875" max="15875" width="13.6640625" style="38" customWidth="1"/>
    <col min="15876" max="16116" width="11.44140625" style="38"/>
    <col min="16117" max="16117" width="7.6640625" style="38" customWidth="1"/>
    <col min="16118" max="16118" width="21.6640625" style="38" customWidth="1"/>
    <col min="16119" max="16119" width="14.6640625" style="38" customWidth="1"/>
    <col min="16120" max="16120" width="12.6640625" style="38" customWidth="1"/>
    <col min="16121" max="16121" width="13.33203125" style="38" customWidth="1"/>
    <col min="16122" max="16123" width="13.6640625" style="38" customWidth="1"/>
    <col min="16124" max="16125" width="12.6640625" style="38" customWidth="1"/>
    <col min="16126" max="16130" width="11.6640625" style="38" customWidth="1"/>
    <col min="16131" max="16131" width="13.6640625" style="38" customWidth="1"/>
    <col min="16132" max="16384" width="11.44140625" style="38"/>
  </cols>
  <sheetData>
    <row r="1" spans="1:10" s="2" customFormat="1" ht="12" x14ac:dyDescent="0.25">
      <c r="A1" s="1"/>
      <c r="F1" s="3" t="s">
        <v>128</v>
      </c>
    </row>
    <row r="2" spans="1:10" s="2" customFormat="1" ht="12" x14ac:dyDescent="0.25">
      <c r="A2" s="1"/>
      <c r="F2" s="3" t="s">
        <v>117</v>
      </c>
    </row>
    <row r="3" spans="1:10" s="4" customFormat="1" ht="82.5" customHeight="1" x14ac:dyDescent="0.25"/>
    <row r="4" spans="1:10" s="5" customFormat="1" x14ac:dyDescent="0.3">
      <c r="A4" s="77" t="s">
        <v>0</v>
      </c>
      <c r="B4" s="78"/>
      <c r="C4" s="78"/>
      <c r="D4" s="78"/>
      <c r="E4" s="78"/>
      <c r="F4" s="78"/>
      <c r="G4" s="78"/>
      <c r="H4" s="78"/>
      <c r="I4" s="78"/>
      <c r="J4" s="78"/>
    </row>
    <row r="5" spans="1:10" s="6" customFormat="1" ht="12" x14ac:dyDescent="0.25">
      <c r="B5" s="7"/>
      <c r="C5" s="7"/>
      <c r="D5" s="7"/>
      <c r="E5" s="7"/>
      <c r="F5" s="7"/>
      <c r="G5" s="7"/>
      <c r="H5" s="7"/>
      <c r="I5" s="7"/>
    </row>
    <row r="6" spans="1:10" s="8" customFormat="1" ht="12" x14ac:dyDescent="0.3">
      <c r="A6" s="79" t="s">
        <v>93</v>
      </c>
      <c r="B6" s="80"/>
      <c r="C6" s="80"/>
      <c r="D6" s="80"/>
      <c r="E6" s="80"/>
      <c r="F6" s="80"/>
      <c r="G6" s="80"/>
      <c r="H6" s="80"/>
      <c r="I6" s="80"/>
      <c r="J6" s="80"/>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39" t="s">
        <v>4</v>
      </c>
      <c r="J9" s="39" t="s">
        <v>9</v>
      </c>
    </row>
    <row r="10" spans="1:10" s="4" customFormat="1" ht="24" customHeight="1" x14ac:dyDescent="0.25">
      <c r="A10" s="11" t="s">
        <v>68</v>
      </c>
      <c r="B10" s="46" t="s">
        <v>66</v>
      </c>
      <c r="C10" s="12">
        <v>10000</v>
      </c>
      <c r="D10" s="12">
        <f>C10*2</f>
        <v>20000</v>
      </c>
      <c r="E10" s="47">
        <v>2</v>
      </c>
      <c r="F10" s="13"/>
      <c r="G10" s="14"/>
      <c r="H10" s="15"/>
      <c r="I10" s="16">
        <f>H10*1.2</f>
        <v>0</v>
      </c>
      <c r="J10" s="16"/>
    </row>
    <row r="11" spans="1:10" s="4" customFormat="1" ht="24" customHeight="1" x14ac:dyDescent="0.25">
      <c r="A11" s="11" t="s">
        <v>94</v>
      </c>
      <c r="B11" s="46" t="s">
        <v>96</v>
      </c>
      <c r="C11" s="17">
        <v>100</v>
      </c>
      <c r="D11" s="17">
        <f>C11*3</f>
        <v>300</v>
      </c>
      <c r="E11" s="48">
        <v>2</v>
      </c>
      <c r="F11" s="13"/>
      <c r="G11" s="14"/>
      <c r="H11" s="18"/>
      <c r="I11" s="16">
        <f>H11*1.2</f>
        <v>0</v>
      </c>
      <c r="J11" s="16"/>
    </row>
    <row r="12" spans="1:10" s="4" customFormat="1" ht="24" x14ac:dyDescent="0.25">
      <c r="A12" s="11" t="s">
        <v>95</v>
      </c>
      <c r="B12" s="46" t="s">
        <v>67</v>
      </c>
      <c r="C12" s="17">
        <v>100</v>
      </c>
      <c r="D12" s="17">
        <f>C12*3</f>
        <v>300</v>
      </c>
      <c r="E12" s="48">
        <v>2</v>
      </c>
      <c r="F12" s="13"/>
      <c r="G12" s="11"/>
      <c r="H12" s="18"/>
      <c r="I12" s="16">
        <f>H12*1.2</f>
        <v>0</v>
      </c>
      <c r="J12" s="16"/>
    </row>
    <row r="13" spans="1:10" s="1" customFormat="1" ht="12" x14ac:dyDescent="0.3">
      <c r="A13" s="19"/>
      <c r="B13" s="20"/>
      <c r="C13" s="20"/>
      <c r="D13" s="20"/>
      <c r="E13" s="20"/>
      <c r="F13" s="20"/>
      <c r="G13" s="20"/>
      <c r="H13" s="20"/>
      <c r="I13" s="58"/>
      <c r="J13" s="58"/>
    </row>
    <row r="14" spans="1:10" s="24" customFormat="1" ht="12" x14ac:dyDescent="0.3">
      <c r="A14" s="21"/>
      <c r="B14" s="22"/>
      <c r="C14" s="22"/>
      <c r="D14" s="23"/>
      <c r="E14" s="23"/>
      <c r="F14" s="23"/>
      <c r="G14" s="66" t="s">
        <v>111</v>
      </c>
      <c r="H14" s="67">
        <f>C10*H10+C11*H11+C12*H12</f>
        <v>0</v>
      </c>
      <c r="I14" s="67">
        <f>H14*1.2</f>
        <v>0</v>
      </c>
    </row>
    <row r="15" spans="1:10" s="4" customFormat="1" ht="36.75" customHeight="1" x14ac:dyDescent="0.25">
      <c r="A15" s="56" t="s">
        <v>109</v>
      </c>
      <c r="B15" s="25" t="s">
        <v>5</v>
      </c>
      <c r="C15" s="40" t="s">
        <v>6</v>
      </c>
      <c r="D15" s="53"/>
      <c r="E15" s="27"/>
      <c r="F15" s="27"/>
      <c r="G15" s="27"/>
    </row>
    <row r="16" spans="1:10" s="4" customFormat="1" ht="36.75" customHeight="1" x14ac:dyDescent="0.25">
      <c r="A16" s="28" t="s">
        <v>7</v>
      </c>
      <c r="B16" s="29"/>
      <c r="C16" s="30"/>
      <c r="D16" s="30"/>
      <c r="E16" s="57"/>
      <c r="F16" s="70"/>
      <c r="G16" s="70"/>
      <c r="H16" s="70"/>
      <c r="I16" s="54"/>
    </row>
    <row r="17" spans="1:9" s="4" customFormat="1" ht="7.5" customHeight="1" x14ac:dyDescent="0.25">
      <c r="A17" s="31"/>
      <c r="B17" s="32"/>
      <c r="C17" s="32"/>
      <c r="D17" s="27"/>
      <c r="E17" s="27"/>
      <c r="F17" s="27"/>
      <c r="G17" s="27"/>
    </row>
    <row r="18" spans="1:9" s="3" customFormat="1" ht="36.75" customHeight="1" x14ac:dyDescent="0.3">
      <c r="A18" s="68" t="s">
        <v>77</v>
      </c>
      <c r="B18" s="69"/>
      <c r="C18" s="69"/>
      <c r="D18" s="61"/>
      <c r="E18" s="26"/>
      <c r="F18" s="33"/>
      <c r="H18" s="9"/>
      <c r="I18" s="9"/>
    </row>
    <row r="19" spans="1:9" s="3" customFormat="1" ht="36.75" customHeight="1" x14ac:dyDescent="0.3">
      <c r="A19" s="68" t="s">
        <v>17</v>
      </c>
      <c r="B19" s="69"/>
      <c r="C19" s="69"/>
      <c r="D19" s="61"/>
      <c r="E19" s="26"/>
      <c r="F19" s="33"/>
      <c r="H19" s="9"/>
      <c r="I19" s="9"/>
    </row>
    <row r="20" spans="1:9" s="3" customFormat="1" ht="36.75" customHeight="1" x14ac:dyDescent="0.3">
      <c r="A20" s="68" t="s">
        <v>8</v>
      </c>
      <c r="B20" s="69"/>
      <c r="C20" s="81"/>
      <c r="D20" s="55"/>
      <c r="E20" s="59"/>
      <c r="F20" s="34"/>
      <c r="G20" s="34"/>
      <c r="H20" s="9"/>
      <c r="I20" s="9"/>
    </row>
    <row r="21" spans="1:9" s="3" customFormat="1" ht="6" customHeight="1" x14ac:dyDescent="0.3">
      <c r="A21" s="35"/>
      <c r="B21" s="36"/>
      <c r="C21" s="36"/>
      <c r="D21" s="36"/>
      <c r="E21" s="34"/>
      <c r="F21" s="34"/>
      <c r="G21" s="34"/>
      <c r="H21" s="9"/>
      <c r="I21" s="9"/>
    </row>
    <row r="22" spans="1:9" s="4" customFormat="1" ht="54.75" customHeight="1" x14ac:dyDescent="0.25">
      <c r="A22" s="37" t="s">
        <v>10</v>
      </c>
      <c r="B22" s="41"/>
      <c r="C22" s="41"/>
      <c r="D22" s="41"/>
      <c r="E22" s="41"/>
      <c r="F22" s="41"/>
      <c r="G22" s="41"/>
      <c r="H22" s="41"/>
      <c r="I22" s="42"/>
    </row>
    <row r="23" spans="1:9" s="4" customFormat="1" ht="54.75" customHeight="1" x14ac:dyDescent="0.25">
      <c r="A23" s="37" t="s">
        <v>11</v>
      </c>
      <c r="B23" s="41"/>
      <c r="C23" s="41"/>
      <c r="D23" s="41"/>
      <c r="E23" s="41"/>
      <c r="F23" s="41"/>
      <c r="G23" s="41"/>
      <c r="H23" s="41"/>
      <c r="I23" s="42"/>
    </row>
  </sheetData>
  <mergeCells count="6">
    <mergeCell ref="A19:C19"/>
    <mergeCell ref="A20:C20"/>
    <mergeCell ref="A18:C18"/>
    <mergeCell ref="F16:H16"/>
    <mergeCell ref="A4:J4"/>
    <mergeCell ref="A6:J6"/>
  </mergeCells>
  <pageMargins left="0.25" right="0.25" top="0.75" bottom="0.75" header="0.3" footer="0.3"/>
  <pageSetup paperSize="9" scale="78"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44" width="11.44140625" style="38"/>
    <col min="245" max="245" width="7.6640625" style="38" customWidth="1"/>
    <col min="246" max="246" width="21.6640625" style="38" customWidth="1"/>
    <col min="247" max="247" width="14.6640625" style="38" customWidth="1"/>
    <col min="248" max="248" width="12.6640625" style="38" customWidth="1"/>
    <col min="249" max="249" width="13.33203125" style="38" customWidth="1"/>
    <col min="250" max="251" width="13.6640625" style="38" customWidth="1"/>
    <col min="252" max="253" width="12.6640625" style="38" customWidth="1"/>
    <col min="254" max="258" width="11.6640625" style="38" customWidth="1"/>
    <col min="259" max="259" width="13.6640625" style="38" customWidth="1"/>
    <col min="260" max="500" width="11.44140625" style="38"/>
    <col min="501" max="501" width="7.6640625" style="38" customWidth="1"/>
    <col min="502" max="502" width="21.6640625" style="38" customWidth="1"/>
    <col min="503" max="503" width="14.6640625" style="38" customWidth="1"/>
    <col min="504" max="504" width="12.6640625" style="38" customWidth="1"/>
    <col min="505" max="505" width="13.33203125" style="38" customWidth="1"/>
    <col min="506" max="507" width="13.6640625" style="38" customWidth="1"/>
    <col min="508" max="509" width="12.6640625" style="38" customWidth="1"/>
    <col min="510" max="514" width="11.6640625" style="38" customWidth="1"/>
    <col min="515" max="515" width="13.6640625" style="38" customWidth="1"/>
    <col min="516" max="756" width="11.44140625" style="38"/>
    <col min="757" max="757" width="7.6640625" style="38" customWidth="1"/>
    <col min="758" max="758" width="21.6640625" style="38" customWidth="1"/>
    <col min="759" max="759" width="14.6640625" style="38" customWidth="1"/>
    <col min="760" max="760" width="12.6640625" style="38" customWidth="1"/>
    <col min="761" max="761" width="13.33203125" style="38" customWidth="1"/>
    <col min="762" max="763" width="13.6640625" style="38" customWidth="1"/>
    <col min="764" max="765" width="12.6640625" style="38" customWidth="1"/>
    <col min="766" max="770" width="11.6640625" style="38" customWidth="1"/>
    <col min="771" max="771" width="13.6640625" style="38" customWidth="1"/>
    <col min="772" max="1012" width="11.44140625" style="38"/>
    <col min="1013" max="1013" width="7.6640625" style="38" customWidth="1"/>
    <col min="1014" max="1014" width="21.6640625" style="38" customWidth="1"/>
    <col min="1015" max="1015" width="14.6640625" style="38" customWidth="1"/>
    <col min="1016" max="1016" width="12.6640625" style="38" customWidth="1"/>
    <col min="1017" max="1017" width="13.33203125" style="38" customWidth="1"/>
    <col min="1018" max="1019" width="13.6640625" style="38" customWidth="1"/>
    <col min="1020" max="1021" width="12.6640625" style="38" customWidth="1"/>
    <col min="1022" max="1026" width="11.6640625" style="38" customWidth="1"/>
    <col min="1027" max="1027" width="13.6640625" style="38" customWidth="1"/>
    <col min="1028" max="1268" width="11.44140625" style="38"/>
    <col min="1269" max="1269" width="7.6640625" style="38" customWidth="1"/>
    <col min="1270" max="1270" width="21.6640625" style="38" customWidth="1"/>
    <col min="1271" max="1271" width="14.6640625" style="38" customWidth="1"/>
    <col min="1272" max="1272" width="12.6640625" style="38" customWidth="1"/>
    <col min="1273" max="1273" width="13.33203125" style="38" customWidth="1"/>
    <col min="1274" max="1275" width="13.6640625" style="38" customWidth="1"/>
    <col min="1276" max="1277" width="12.6640625" style="38" customWidth="1"/>
    <col min="1278" max="1282" width="11.6640625" style="38" customWidth="1"/>
    <col min="1283" max="1283" width="13.6640625" style="38" customWidth="1"/>
    <col min="1284" max="1524" width="11.44140625" style="38"/>
    <col min="1525" max="1525" width="7.6640625" style="38" customWidth="1"/>
    <col min="1526" max="1526" width="21.6640625" style="38" customWidth="1"/>
    <col min="1527" max="1527" width="14.6640625" style="38" customWidth="1"/>
    <col min="1528" max="1528" width="12.6640625" style="38" customWidth="1"/>
    <col min="1529" max="1529" width="13.33203125" style="38" customWidth="1"/>
    <col min="1530" max="1531" width="13.6640625" style="38" customWidth="1"/>
    <col min="1532" max="1533" width="12.6640625" style="38" customWidth="1"/>
    <col min="1534" max="1538" width="11.6640625" style="38" customWidth="1"/>
    <col min="1539" max="1539" width="13.6640625" style="38" customWidth="1"/>
    <col min="1540" max="1780" width="11.44140625" style="38"/>
    <col min="1781" max="1781" width="7.6640625" style="38" customWidth="1"/>
    <col min="1782" max="1782" width="21.6640625" style="38" customWidth="1"/>
    <col min="1783" max="1783" width="14.6640625" style="38" customWidth="1"/>
    <col min="1784" max="1784" width="12.6640625" style="38" customWidth="1"/>
    <col min="1785" max="1785" width="13.33203125" style="38" customWidth="1"/>
    <col min="1786" max="1787" width="13.6640625" style="38" customWidth="1"/>
    <col min="1788" max="1789" width="12.6640625" style="38" customWidth="1"/>
    <col min="1790" max="1794" width="11.6640625" style="38" customWidth="1"/>
    <col min="1795" max="1795" width="13.6640625" style="38" customWidth="1"/>
    <col min="1796" max="2036" width="11.44140625" style="38"/>
    <col min="2037" max="2037" width="7.6640625" style="38" customWidth="1"/>
    <col min="2038" max="2038" width="21.6640625" style="38" customWidth="1"/>
    <col min="2039" max="2039" width="14.6640625" style="38" customWidth="1"/>
    <col min="2040" max="2040" width="12.6640625" style="38" customWidth="1"/>
    <col min="2041" max="2041" width="13.33203125" style="38" customWidth="1"/>
    <col min="2042" max="2043" width="13.6640625" style="38" customWidth="1"/>
    <col min="2044" max="2045" width="12.6640625" style="38" customWidth="1"/>
    <col min="2046" max="2050" width="11.6640625" style="38" customWidth="1"/>
    <col min="2051" max="2051" width="13.6640625" style="38" customWidth="1"/>
    <col min="2052" max="2292" width="11.44140625" style="38"/>
    <col min="2293" max="2293" width="7.6640625" style="38" customWidth="1"/>
    <col min="2294" max="2294" width="21.6640625" style="38" customWidth="1"/>
    <col min="2295" max="2295" width="14.6640625" style="38" customWidth="1"/>
    <col min="2296" max="2296" width="12.6640625" style="38" customWidth="1"/>
    <col min="2297" max="2297" width="13.33203125" style="38" customWidth="1"/>
    <col min="2298" max="2299" width="13.6640625" style="38" customWidth="1"/>
    <col min="2300" max="2301" width="12.6640625" style="38" customWidth="1"/>
    <col min="2302" max="2306" width="11.6640625" style="38" customWidth="1"/>
    <col min="2307" max="2307" width="13.6640625" style="38" customWidth="1"/>
    <col min="2308" max="2548" width="11.44140625" style="38"/>
    <col min="2549" max="2549" width="7.6640625" style="38" customWidth="1"/>
    <col min="2550" max="2550" width="21.6640625" style="38" customWidth="1"/>
    <col min="2551" max="2551" width="14.6640625" style="38" customWidth="1"/>
    <col min="2552" max="2552" width="12.6640625" style="38" customWidth="1"/>
    <col min="2553" max="2553" width="13.33203125" style="38" customWidth="1"/>
    <col min="2554" max="2555" width="13.6640625" style="38" customWidth="1"/>
    <col min="2556" max="2557" width="12.6640625" style="38" customWidth="1"/>
    <col min="2558" max="2562" width="11.6640625" style="38" customWidth="1"/>
    <col min="2563" max="2563" width="13.6640625" style="38" customWidth="1"/>
    <col min="2564" max="2804" width="11.44140625" style="38"/>
    <col min="2805" max="2805" width="7.6640625" style="38" customWidth="1"/>
    <col min="2806" max="2806" width="21.6640625" style="38" customWidth="1"/>
    <col min="2807" max="2807" width="14.6640625" style="38" customWidth="1"/>
    <col min="2808" max="2808" width="12.6640625" style="38" customWidth="1"/>
    <col min="2809" max="2809" width="13.33203125" style="38" customWidth="1"/>
    <col min="2810" max="2811" width="13.6640625" style="38" customWidth="1"/>
    <col min="2812" max="2813" width="12.6640625" style="38" customWidth="1"/>
    <col min="2814" max="2818" width="11.6640625" style="38" customWidth="1"/>
    <col min="2819" max="2819" width="13.6640625" style="38" customWidth="1"/>
    <col min="2820" max="3060" width="11.44140625" style="38"/>
    <col min="3061" max="3061" width="7.6640625" style="38" customWidth="1"/>
    <col min="3062" max="3062" width="21.6640625" style="38" customWidth="1"/>
    <col min="3063" max="3063" width="14.6640625" style="38" customWidth="1"/>
    <col min="3064" max="3064" width="12.6640625" style="38" customWidth="1"/>
    <col min="3065" max="3065" width="13.33203125" style="38" customWidth="1"/>
    <col min="3066" max="3067" width="13.6640625" style="38" customWidth="1"/>
    <col min="3068" max="3069" width="12.6640625" style="38" customWidth="1"/>
    <col min="3070" max="3074" width="11.6640625" style="38" customWidth="1"/>
    <col min="3075" max="3075" width="13.6640625" style="38" customWidth="1"/>
    <col min="3076" max="3316" width="11.44140625" style="38"/>
    <col min="3317" max="3317" width="7.6640625" style="38" customWidth="1"/>
    <col min="3318" max="3318" width="21.6640625" style="38" customWidth="1"/>
    <col min="3319" max="3319" width="14.6640625" style="38" customWidth="1"/>
    <col min="3320" max="3320" width="12.6640625" style="38" customWidth="1"/>
    <col min="3321" max="3321" width="13.33203125" style="38" customWidth="1"/>
    <col min="3322" max="3323" width="13.6640625" style="38" customWidth="1"/>
    <col min="3324" max="3325" width="12.6640625" style="38" customWidth="1"/>
    <col min="3326" max="3330" width="11.6640625" style="38" customWidth="1"/>
    <col min="3331" max="3331" width="13.6640625" style="38" customWidth="1"/>
    <col min="3332" max="3572" width="11.44140625" style="38"/>
    <col min="3573" max="3573" width="7.6640625" style="38" customWidth="1"/>
    <col min="3574" max="3574" width="21.6640625" style="38" customWidth="1"/>
    <col min="3575" max="3575" width="14.6640625" style="38" customWidth="1"/>
    <col min="3576" max="3576" width="12.6640625" style="38" customWidth="1"/>
    <col min="3577" max="3577" width="13.33203125" style="38" customWidth="1"/>
    <col min="3578" max="3579" width="13.6640625" style="38" customWidth="1"/>
    <col min="3580" max="3581" width="12.6640625" style="38" customWidth="1"/>
    <col min="3582" max="3586" width="11.6640625" style="38" customWidth="1"/>
    <col min="3587" max="3587" width="13.6640625" style="38" customWidth="1"/>
    <col min="3588" max="3828" width="11.44140625" style="38"/>
    <col min="3829" max="3829" width="7.6640625" style="38" customWidth="1"/>
    <col min="3830" max="3830" width="21.6640625" style="38" customWidth="1"/>
    <col min="3831" max="3831" width="14.6640625" style="38" customWidth="1"/>
    <col min="3832" max="3832" width="12.6640625" style="38" customWidth="1"/>
    <col min="3833" max="3833" width="13.33203125" style="38" customWidth="1"/>
    <col min="3834" max="3835" width="13.6640625" style="38" customWidth="1"/>
    <col min="3836" max="3837" width="12.6640625" style="38" customWidth="1"/>
    <col min="3838" max="3842" width="11.6640625" style="38" customWidth="1"/>
    <col min="3843" max="3843" width="13.6640625" style="38" customWidth="1"/>
    <col min="3844" max="4084" width="11.44140625" style="38"/>
    <col min="4085" max="4085" width="7.6640625" style="38" customWidth="1"/>
    <col min="4086" max="4086" width="21.6640625" style="38" customWidth="1"/>
    <col min="4087" max="4087" width="14.6640625" style="38" customWidth="1"/>
    <col min="4088" max="4088" width="12.6640625" style="38" customWidth="1"/>
    <col min="4089" max="4089" width="13.33203125" style="38" customWidth="1"/>
    <col min="4090" max="4091" width="13.6640625" style="38" customWidth="1"/>
    <col min="4092" max="4093" width="12.6640625" style="38" customWidth="1"/>
    <col min="4094" max="4098" width="11.6640625" style="38" customWidth="1"/>
    <col min="4099" max="4099" width="13.6640625" style="38" customWidth="1"/>
    <col min="4100" max="4340" width="11.44140625" style="38"/>
    <col min="4341" max="4341" width="7.6640625" style="38" customWidth="1"/>
    <col min="4342" max="4342" width="21.6640625" style="38" customWidth="1"/>
    <col min="4343" max="4343" width="14.6640625" style="38" customWidth="1"/>
    <col min="4344" max="4344" width="12.6640625" style="38" customWidth="1"/>
    <col min="4345" max="4345" width="13.33203125" style="38" customWidth="1"/>
    <col min="4346" max="4347" width="13.6640625" style="38" customWidth="1"/>
    <col min="4348" max="4349" width="12.6640625" style="38" customWidth="1"/>
    <col min="4350" max="4354" width="11.6640625" style="38" customWidth="1"/>
    <col min="4355" max="4355" width="13.6640625" style="38" customWidth="1"/>
    <col min="4356" max="4596" width="11.44140625" style="38"/>
    <col min="4597" max="4597" width="7.6640625" style="38" customWidth="1"/>
    <col min="4598" max="4598" width="21.6640625" style="38" customWidth="1"/>
    <col min="4599" max="4599" width="14.6640625" style="38" customWidth="1"/>
    <col min="4600" max="4600" width="12.6640625" style="38" customWidth="1"/>
    <col min="4601" max="4601" width="13.33203125" style="38" customWidth="1"/>
    <col min="4602" max="4603" width="13.6640625" style="38" customWidth="1"/>
    <col min="4604" max="4605" width="12.6640625" style="38" customWidth="1"/>
    <col min="4606" max="4610" width="11.6640625" style="38" customWidth="1"/>
    <col min="4611" max="4611" width="13.6640625" style="38" customWidth="1"/>
    <col min="4612" max="4852" width="11.44140625" style="38"/>
    <col min="4853" max="4853" width="7.6640625" style="38" customWidth="1"/>
    <col min="4854" max="4854" width="21.6640625" style="38" customWidth="1"/>
    <col min="4855" max="4855" width="14.6640625" style="38" customWidth="1"/>
    <col min="4856" max="4856" width="12.6640625" style="38" customWidth="1"/>
    <col min="4857" max="4857" width="13.33203125" style="38" customWidth="1"/>
    <col min="4858" max="4859" width="13.6640625" style="38" customWidth="1"/>
    <col min="4860" max="4861" width="12.6640625" style="38" customWidth="1"/>
    <col min="4862" max="4866" width="11.6640625" style="38" customWidth="1"/>
    <col min="4867" max="4867" width="13.6640625" style="38" customWidth="1"/>
    <col min="4868" max="5108" width="11.44140625" style="38"/>
    <col min="5109" max="5109" width="7.6640625" style="38" customWidth="1"/>
    <col min="5110" max="5110" width="21.6640625" style="38" customWidth="1"/>
    <col min="5111" max="5111" width="14.6640625" style="38" customWidth="1"/>
    <col min="5112" max="5112" width="12.6640625" style="38" customWidth="1"/>
    <col min="5113" max="5113" width="13.33203125" style="38" customWidth="1"/>
    <col min="5114" max="5115" width="13.6640625" style="38" customWidth="1"/>
    <col min="5116" max="5117" width="12.6640625" style="38" customWidth="1"/>
    <col min="5118" max="5122" width="11.6640625" style="38" customWidth="1"/>
    <col min="5123" max="5123" width="13.6640625" style="38" customWidth="1"/>
    <col min="5124" max="5364" width="11.44140625" style="38"/>
    <col min="5365" max="5365" width="7.6640625" style="38" customWidth="1"/>
    <col min="5366" max="5366" width="21.6640625" style="38" customWidth="1"/>
    <col min="5367" max="5367" width="14.6640625" style="38" customWidth="1"/>
    <col min="5368" max="5368" width="12.6640625" style="38" customWidth="1"/>
    <col min="5369" max="5369" width="13.33203125" style="38" customWidth="1"/>
    <col min="5370" max="5371" width="13.6640625" style="38" customWidth="1"/>
    <col min="5372" max="5373" width="12.6640625" style="38" customWidth="1"/>
    <col min="5374" max="5378" width="11.6640625" style="38" customWidth="1"/>
    <col min="5379" max="5379" width="13.6640625" style="38" customWidth="1"/>
    <col min="5380" max="5620" width="11.44140625" style="38"/>
    <col min="5621" max="5621" width="7.6640625" style="38" customWidth="1"/>
    <col min="5622" max="5622" width="21.6640625" style="38" customWidth="1"/>
    <col min="5623" max="5623" width="14.6640625" style="38" customWidth="1"/>
    <col min="5624" max="5624" width="12.6640625" style="38" customWidth="1"/>
    <col min="5625" max="5625" width="13.33203125" style="38" customWidth="1"/>
    <col min="5626" max="5627" width="13.6640625" style="38" customWidth="1"/>
    <col min="5628" max="5629" width="12.6640625" style="38" customWidth="1"/>
    <col min="5630" max="5634" width="11.6640625" style="38" customWidth="1"/>
    <col min="5635" max="5635" width="13.6640625" style="38" customWidth="1"/>
    <col min="5636" max="5876" width="11.44140625" style="38"/>
    <col min="5877" max="5877" width="7.6640625" style="38" customWidth="1"/>
    <col min="5878" max="5878" width="21.6640625" style="38" customWidth="1"/>
    <col min="5879" max="5879" width="14.6640625" style="38" customWidth="1"/>
    <col min="5880" max="5880" width="12.6640625" style="38" customWidth="1"/>
    <col min="5881" max="5881" width="13.33203125" style="38" customWidth="1"/>
    <col min="5882" max="5883" width="13.6640625" style="38" customWidth="1"/>
    <col min="5884" max="5885" width="12.6640625" style="38" customWidth="1"/>
    <col min="5886" max="5890" width="11.6640625" style="38" customWidth="1"/>
    <col min="5891" max="5891" width="13.6640625" style="38" customWidth="1"/>
    <col min="5892" max="6132" width="11.44140625" style="38"/>
    <col min="6133" max="6133" width="7.6640625" style="38" customWidth="1"/>
    <col min="6134" max="6134" width="21.6640625" style="38" customWidth="1"/>
    <col min="6135" max="6135" width="14.6640625" style="38" customWidth="1"/>
    <col min="6136" max="6136" width="12.6640625" style="38" customWidth="1"/>
    <col min="6137" max="6137" width="13.33203125" style="38" customWidth="1"/>
    <col min="6138" max="6139" width="13.6640625" style="38" customWidth="1"/>
    <col min="6140" max="6141" width="12.6640625" style="38" customWidth="1"/>
    <col min="6142" max="6146" width="11.6640625" style="38" customWidth="1"/>
    <col min="6147" max="6147" width="13.6640625" style="38" customWidth="1"/>
    <col min="6148" max="6388" width="11.44140625" style="38"/>
    <col min="6389" max="6389" width="7.6640625" style="38" customWidth="1"/>
    <col min="6390" max="6390" width="21.6640625" style="38" customWidth="1"/>
    <col min="6391" max="6391" width="14.6640625" style="38" customWidth="1"/>
    <col min="6392" max="6392" width="12.6640625" style="38" customWidth="1"/>
    <col min="6393" max="6393" width="13.33203125" style="38" customWidth="1"/>
    <col min="6394" max="6395" width="13.6640625" style="38" customWidth="1"/>
    <col min="6396" max="6397" width="12.6640625" style="38" customWidth="1"/>
    <col min="6398" max="6402" width="11.6640625" style="38" customWidth="1"/>
    <col min="6403" max="6403" width="13.6640625" style="38" customWidth="1"/>
    <col min="6404" max="6644" width="11.44140625" style="38"/>
    <col min="6645" max="6645" width="7.6640625" style="38" customWidth="1"/>
    <col min="6646" max="6646" width="21.6640625" style="38" customWidth="1"/>
    <col min="6647" max="6647" width="14.6640625" style="38" customWidth="1"/>
    <col min="6648" max="6648" width="12.6640625" style="38" customWidth="1"/>
    <col min="6649" max="6649" width="13.33203125" style="38" customWidth="1"/>
    <col min="6650" max="6651" width="13.6640625" style="38" customWidth="1"/>
    <col min="6652" max="6653" width="12.6640625" style="38" customWidth="1"/>
    <col min="6654" max="6658" width="11.6640625" style="38" customWidth="1"/>
    <col min="6659" max="6659" width="13.6640625" style="38" customWidth="1"/>
    <col min="6660" max="6900" width="11.44140625" style="38"/>
    <col min="6901" max="6901" width="7.6640625" style="38" customWidth="1"/>
    <col min="6902" max="6902" width="21.6640625" style="38" customWidth="1"/>
    <col min="6903" max="6903" width="14.6640625" style="38" customWidth="1"/>
    <col min="6904" max="6904" width="12.6640625" style="38" customWidth="1"/>
    <col min="6905" max="6905" width="13.33203125" style="38" customWidth="1"/>
    <col min="6906" max="6907" width="13.6640625" style="38" customWidth="1"/>
    <col min="6908" max="6909" width="12.6640625" style="38" customWidth="1"/>
    <col min="6910" max="6914" width="11.6640625" style="38" customWidth="1"/>
    <col min="6915" max="6915" width="13.6640625" style="38" customWidth="1"/>
    <col min="6916" max="7156" width="11.44140625" style="38"/>
    <col min="7157" max="7157" width="7.6640625" style="38" customWidth="1"/>
    <col min="7158" max="7158" width="21.6640625" style="38" customWidth="1"/>
    <col min="7159" max="7159" width="14.6640625" style="38" customWidth="1"/>
    <col min="7160" max="7160" width="12.6640625" style="38" customWidth="1"/>
    <col min="7161" max="7161" width="13.33203125" style="38" customWidth="1"/>
    <col min="7162" max="7163" width="13.6640625" style="38" customWidth="1"/>
    <col min="7164" max="7165" width="12.6640625" style="38" customWidth="1"/>
    <col min="7166" max="7170" width="11.6640625" style="38" customWidth="1"/>
    <col min="7171" max="7171" width="13.6640625" style="38" customWidth="1"/>
    <col min="7172" max="7412" width="11.44140625" style="38"/>
    <col min="7413" max="7413" width="7.6640625" style="38" customWidth="1"/>
    <col min="7414" max="7414" width="21.6640625" style="38" customWidth="1"/>
    <col min="7415" max="7415" width="14.6640625" style="38" customWidth="1"/>
    <col min="7416" max="7416" width="12.6640625" style="38" customWidth="1"/>
    <col min="7417" max="7417" width="13.33203125" style="38" customWidth="1"/>
    <col min="7418" max="7419" width="13.6640625" style="38" customWidth="1"/>
    <col min="7420" max="7421" width="12.6640625" style="38" customWidth="1"/>
    <col min="7422" max="7426" width="11.6640625" style="38" customWidth="1"/>
    <col min="7427" max="7427" width="13.6640625" style="38" customWidth="1"/>
    <col min="7428" max="7668" width="11.44140625" style="38"/>
    <col min="7669" max="7669" width="7.6640625" style="38" customWidth="1"/>
    <col min="7670" max="7670" width="21.6640625" style="38" customWidth="1"/>
    <col min="7671" max="7671" width="14.6640625" style="38" customWidth="1"/>
    <col min="7672" max="7672" width="12.6640625" style="38" customWidth="1"/>
    <col min="7673" max="7673" width="13.33203125" style="38" customWidth="1"/>
    <col min="7674" max="7675" width="13.6640625" style="38" customWidth="1"/>
    <col min="7676" max="7677" width="12.6640625" style="38" customWidth="1"/>
    <col min="7678" max="7682" width="11.6640625" style="38" customWidth="1"/>
    <col min="7683" max="7683" width="13.6640625" style="38" customWidth="1"/>
    <col min="7684" max="7924" width="11.44140625" style="38"/>
    <col min="7925" max="7925" width="7.6640625" style="38" customWidth="1"/>
    <col min="7926" max="7926" width="21.6640625" style="38" customWidth="1"/>
    <col min="7927" max="7927" width="14.6640625" style="38" customWidth="1"/>
    <col min="7928" max="7928" width="12.6640625" style="38" customWidth="1"/>
    <col min="7929" max="7929" width="13.33203125" style="38" customWidth="1"/>
    <col min="7930" max="7931" width="13.6640625" style="38" customWidth="1"/>
    <col min="7932" max="7933" width="12.6640625" style="38" customWidth="1"/>
    <col min="7934" max="7938" width="11.6640625" style="38" customWidth="1"/>
    <col min="7939" max="7939" width="13.6640625" style="38" customWidth="1"/>
    <col min="7940" max="8180" width="11.44140625" style="38"/>
    <col min="8181" max="8181" width="7.6640625" style="38" customWidth="1"/>
    <col min="8182" max="8182" width="21.6640625" style="38" customWidth="1"/>
    <col min="8183" max="8183" width="14.6640625" style="38" customWidth="1"/>
    <col min="8184" max="8184" width="12.6640625" style="38" customWidth="1"/>
    <col min="8185" max="8185" width="13.33203125" style="38" customWidth="1"/>
    <col min="8186" max="8187" width="13.6640625" style="38" customWidth="1"/>
    <col min="8188" max="8189" width="12.6640625" style="38" customWidth="1"/>
    <col min="8190" max="8194" width="11.6640625" style="38" customWidth="1"/>
    <col min="8195" max="8195" width="13.6640625" style="38" customWidth="1"/>
    <col min="8196" max="8436" width="11.44140625" style="38"/>
    <col min="8437" max="8437" width="7.6640625" style="38" customWidth="1"/>
    <col min="8438" max="8438" width="21.6640625" style="38" customWidth="1"/>
    <col min="8439" max="8439" width="14.6640625" style="38" customWidth="1"/>
    <col min="8440" max="8440" width="12.6640625" style="38" customWidth="1"/>
    <col min="8441" max="8441" width="13.33203125" style="38" customWidth="1"/>
    <col min="8442" max="8443" width="13.6640625" style="38" customWidth="1"/>
    <col min="8444" max="8445" width="12.6640625" style="38" customWidth="1"/>
    <col min="8446" max="8450" width="11.6640625" style="38" customWidth="1"/>
    <col min="8451" max="8451" width="13.6640625" style="38" customWidth="1"/>
    <col min="8452" max="8692" width="11.44140625" style="38"/>
    <col min="8693" max="8693" width="7.6640625" style="38" customWidth="1"/>
    <col min="8694" max="8694" width="21.6640625" style="38" customWidth="1"/>
    <col min="8695" max="8695" width="14.6640625" style="38" customWidth="1"/>
    <col min="8696" max="8696" width="12.6640625" style="38" customWidth="1"/>
    <col min="8697" max="8697" width="13.33203125" style="38" customWidth="1"/>
    <col min="8698" max="8699" width="13.6640625" style="38" customWidth="1"/>
    <col min="8700" max="8701" width="12.6640625" style="38" customWidth="1"/>
    <col min="8702" max="8706" width="11.6640625" style="38" customWidth="1"/>
    <col min="8707" max="8707" width="13.6640625" style="38" customWidth="1"/>
    <col min="8708" max="8948" width="11.44140625" style="38"/>
    <col min="8949" max="8949" width="7.6640625" style="38" customWidth="1"/>
    <col min="8950" max="8950" width="21.6640625" style="38" customWidth="1"/>
    <col min="8951" max="8951" width="14.6640625" style="38" customWidth="1"/>
    <col min="8952" max="8952" width="12.6640625" style="38" customWidth="1"/>
    <col min="8953" max="8953" width="13.33203125" style="38" customWidth="1"/>
    <col min="8954" max="8955" width="13.6640625" style="38" customWidth="1"/>
    <col min="8956" max="8957" width="12.6640625" style="38" customWidth="1"/>
    <col min="8958" max="8962" width="11.6640625" style="38" customWidth="1"/>
    <col min="8963" max="8963" width="13.6640625" style="38" customWidth="1"/>
    <col min="8964" max="9204" width="11.44140625" style="38"/>
    <col min="9205" max="9205" width="7.6640625" style="38" customWidth="1"/>
    <col min="9206" max="9206" width="21.6640625" style="38" customWidth="1"/>
    <col min="9207" max="9207" width="14.6640625" style="38" customWidth="1"/>
    <col min="9208" max="9208" width="12.6640625" style="38" customWidth="1"/>
    <col min="9209" max="9209" width="13.33203125" style="38" customWidth="1"/>
    <col min="9210" max="9211" width="13.6640625" style="38" customWidth="1"/>
    <col min="9212" max="9213" width="12.6640625" style="38" customWidth="1"/>
    <col min="9214" max="9218" width="11.6640625" style="38" customWidth="1"/>
    <col min="9219" max="9219" width="13.6640625" style="38" customWidth="1"/>
    <col min="9220" max="9460" width="11.44140625" style="38"/>
    <col min="9461" max="9461" width="7.6640625" style="38" customWidth="1"/>
    <col min="9462" max="9462" width="21.6640625" style="38" customWidth="1"/>
    <col min="9463" max="9463" width="14.6640625" style="38" customWidth="1"/>
    <col min="9464" max="9464" width="12.6640625" style="38" customWidth="1"/>
    <col min="9465" max="9465" width="13.33203125" style="38" customWidth="1"/>
    <col min="9466" max="9467" width="13.6640625" style="38" customWidth="1"/>
    <col min="9468" max="9469" width="12.6640625" style="38" customWidth="1"/>
    <col min="9470" max="9474" width="11.6640625" style="38" customWidth="1"/>
    <col min="9475" max="9475" width="13.6640625" style="38" customWidth="1"/>
    <col min="9476" max="9716" width="11.44140625" style="38"/>
    <col min="9717" max="9717" width="7.6640625" style="38" customWidth="1"/>
    <col min="9718" max="9718" width="21.6640625" style="38" customWidth="1"/>
    <col min="9719" max="9719" width="14.6640625" style="38" customWidth="1"/>
    <col min="9720" max="9720" width="12.6640625" style="38" customWidth="1"/>
    <col min="9721" max="9721" width="13.33203125" style="38" customWidth="1"/>
    <col min="9722" max="9723" width="13.6640625" style="38" customWidth="1"/>
    <col min="9724" max="9725" width="12.6640625" style="38" customWidth="1"/>
    <col min="9726" max="9730" width="11.6640625" style="38" customWidth="1"/>
    <col min="9731" max="9731" width="13.6640625" style="38" customWidth="1"/>
    <col min="9732" max="9972" width="11.44140625" style="38"/>
    <col min="9973" max="9973" width="7.6640625" style="38" customWidth="1"/>
    <col min="9974" max="9974" width="21.6640625" style="38" customWidth="1"/>
    <col min="9975" max="9975" width="14.6640625" style="38" customWidth="1"/>
    <col min="9976" max="9976" width="12.6640625" style="38" customWidth="1"/>
    <col min="9977" max="9977" width="13.33203125" style="38" customWidth="1"/>
    <col min="9978" max="9979" width="13.6640625" style="38" customWidth="1"/>
    <col min="9980" max="9981" width="12.6640625" style="38" customWidth="1"/>
    <col min="9982" max="9986" width="11.6640625" style="38" customWidth="1"/>
    <col min="9987" max="9987" width="13.6640625" style="38" customWidth="1"/>
    <col min="9988" max="10228" width="11.44140625" style="38"/>
    <col min="10229" max="10229" width="7.6640625" style="38" customWidth="1"/>
    <col min="10230" max="10230" width="21.6640625" style="38" customWidth="1"/>
    <col min="10231" max="10231" width="14.6640625" style="38" customWidth="1"/>
    <col min="10232" max="10232" width="12.6640625" style="38" customWidth="1"/>
    <col min="10233" max="10233" width="13.33203125" style="38" customWidth="1"/>
    <col min="10234" max="10235" width="13.6640625" style="38" customWidth="1"/>
    <col min="10236" max="10237" width="12.6640625" style="38" customWidth="1"/>
    <col min="10238" max="10242" width="11.6640625" style="38" customWidth="1"/>
    <col min="10243" max="10243" width="13.6640625" style="38" customWidth="1"/>
    <col min="10244" max="10484" width="11.44140625" style="38"/>
    <col min="10485" max="10485" width="7.6640625" style="38" customWidth="1"/>
    <col min="10486" max="10486" width="21.6640625" style="38" customWidth="1"/>
    <col min="10487" max="10487" width="14.6640625" style="38" customWidth="1"/>
    <col min="10488" max="10488" width="12.6640625" style="38" customWidth="1"/>
    <col min="10489" max="10489" width="13.33203125" style="38" customWidth="1"/>
    <col min="10490" max="10491" width="13.6640625" style="38" customWidth="1"/>
    <col min="10492" max="10493" width="12.6640625" style="38" customWidth="1"/>
    <col min="10494" max="10498" width="11.6640625" style="38" customWidth="1"/>
    <col min="10499" max="10499" width="13.6640625" style="38" customWidth="1"/>
    <col min="10500" max="10740" width="11.44140625" style="38"/>
    <col min="10741" max="10741" width="7.6640625" style="38" customWidth="1"/>
    <col min="10742" max="10742" width="21.6640625" style="38" customWidth="1"/>
    <col min="10743" max="10743" width="14.6640625" style="38" customWidth="1"/>
    <col min="10744" max="10744" width="12.6640625" style="38" customWidth="1"/>
    <col min="10745" max="10745" width="13.33203125" style="38" customWidth="1"/>
    <col min="10746" max="10747" width="13.6640625" style="38" customWidth="1"/>
    <col min="10748" max="10749" width="12.6640625" style="38" customWidth="1"/>
    <col min="10750" max="10754" width="11.6640625" style="38" customWidth="1"/>
    <col min="10755" max="10755" width="13.6640625" style="38" customWidth="1"/>
    <col min="10756" max="10996" width="11.44140625" style="38"/>
    <col min="10997" max="10997" width="7.6640625" style="38" customWidth="1"/>
    <col min="10998" max="10998" width="21.6640625" style="38" customWidth="1"/>
    <col min="10999" max="10999" width="14.6640625" style="38" customWidth="1"/>
    <col min="11000" max="11000" width="12.6640625" style="38" customWidth="1"/>
    <col min="11001" max="11001" width="13.33203125" style="38" customWidth="1"/>
    <col min="11002" max="11003" width="13.6640625" style="38" customWidth="1"/>
    <col min="11004" max="11005" width="12.6640625" style="38" customWidth="1"/>
    <col min="11006" max="11010" width="11.6640625" style="38" customWidth="1"/>
    <col min="11011" max="11011" width="13.6640625" style="38" customWidth="1"/>
    <col min="11012" max="11252" width="11.44140625" style="38"/>
    <col min="11253" max="11253" width="7.6640625" style="38" customWidth="1"/>
    <col min="11254" max="11254" width="21.6640625" style="38" customWidth="1"/>
    <col min="11255" max="11255" width="14.6640625" style="38" customWidth="1"/>
    <col min="11256" max="11256" width="12.6640625" style="38" customWidth="1"/>
    <col min="11257" max="11257" width="13.33203125" style="38" customWidth="1"/>
    <col min="11258" max="11259" width="13.6640625" style="38" customWidth="1"/>
    <col min="11260" max="11261" width="12.6640625" style="38" customWidth="1"/>
    <col min="11262" max="11266" width="11.6640625" style="38" customWidth="1"/>
    <col min="11267" max="11267" width="13.6640625" style="38" customWidth="1"/>
    <col min="11268" max="11508" width="11.44140625" style="38"/>
    <col min="11509" max="11509" width="7.6640625" style="38" customWidth="1"/>
    <col min="11510" max="11510" width="21.6640625" style="38" customWidth="1"/>
    <col min="11511" max="11511" width="14.6640625" style="38" customWidth="1"/>
    <col min="11512" max="11512" width="12.6640625" style="38" customWidth="1"/>
    <col min="11513" max="11513" width="13.33203125" style="38" customWidth="1"/>
    <col min="11514" max="11515" width="13.6640625" style="38" customWidth="1"/>
    <col min="11516" max="11517" width="12.6640625" style="38" customWidth="1"/>
    <col min="11518" max="11522" width="11.6640625" style="38" customWidth="1"/>
    <col min="11523" max="11523" width="13.6640625" style="38" customWidth="1"/>
    <col min="11524" max="11764" width="11.44140625" style="38"/>
    <col min="11765" max="11765" width="7.6640625" style="38" customWidth="1"/>
    <col min="11766" max="11766" width="21.6640625" style="38" customWidth="1"/>
    <col min="11767" max="11767" width="14.6640625" style="38" customWidth="1"/>
    <col min="11768" max="11768" width="12.6640625" style="38" customWidth="1"/>
    <col min="11769" max="11769" width="13.33203125" style="38" customWidth="1"/>
    <col min="11770" max="11771" width="13.6640625" style="38" customWidth="1"/>
    <col min="11772" max="11773" width="12.6640625" style="38" customWidth="1"/>
    <col min="11774" max="11778" width="11.6640625" style="38" customWidth="1"/>
    <col min="11779" max="11779" width="13.6640625" style="38" customWidth="1"/>
    <col min="11780" max="12020" width="11.44140625" style="38"/>
    <col min="12021" max="12021" width="7.6640625" style="38" customWidth="1"/>
    <col min="12022" max="12022" width="21.6640625" style="38" customWidth="1"/>
    <col min="12023" max="12023" width="14.6640625" style="38" customWidth="1"/>
    <col min="12024" max="12024" width="12.6640625" style="38" customWidth="1"/>
    <col min="12025" max="12025" width="13.33203125" style="38" customWidth="1"/>
    <col min="12026" max="12027" width="13.6640625" style="38" customWidth="1"/>
    <col min="12028" max="12029" width="12.6640625" style="38" customWidth="1"/>
    <col min="12030" max="12034" width="11.6640625" style="38" customWidth="1"/>
    <col min="12035" max="12035" width="13.6640625" style="38" customWidth="1"/>
    <col min="12036" max="12276" width="11.44140625" style="38"/>
    <col min="12277" max="12277" width="7.6640625" style="38" customWidth="1"/>
    <col min="12278" max="12278" width="21.6640625" style="38" customWidth="1"/>
    <col min="12279" max="12279" width="14.6640625" style="38" customWidth="1"/>
    <col min="12280" max="12280" width="12.6640625" style="38" customWidth="1"/>
    <col min="12281" max="12281" width="13.33203125" style="38" customWidth="1"/>
    <col min="12282" max="12283" width="13.6640625" style="38" customWidth="1"/>
    <col min="12284" max="12285" width="12.6640625" style="38" customWidth="1"/>
    <col min="12286" max="12290" width="11.6640625" style="38" customWidth="1"/>
    <col min="12291" max="12291" width="13.6640625" style="38" customWidth="1"/>
    <col min="12292" max="12532" width="11.44140625" style="38"/>
    <col min="12533" max="12533" width="7.6640625" style="38" customWidth="1"/>
    <col min="12534" max="12534" width="21.6640625" style="38" customWidth="1"/>
    <col min="12535" max="12535" width="14.6640625" style="38" customWidth="1"/>
    <col min="12536" max="12536" width="12.6640625" style="38" customWidth="1"/>
    <col min="12537" max="12537" width="13.33203125" style="38" customWidth="1"/>
    <col min="12538" max="12539" width="13.6640625" style="38" customWidth="1"/>
    <col min="12540" max="12541" width="12.6640625" style="38" customWidth="1"/>
    <col min="12542" max="12546" width="11.6640625" style="38" customWidth="1"/>
    <col min="12547" max="12547" width="13.6640625" style="38" customWidth="1"/>
    <col min="12548" max="12788" width="11.44140625" style="38"/>
    <col min="12789" max="12789" width="7.6640625" style="38" customWidth="1"/>
    <col min="12790" max="12790" width="21.6640625" style="38" customWidth="1"/>
    <col min="12791" max="12791" width="14.6640625" style="38" customWidth="1"/>
    <col min="12792" max="12792" width="12.6640625" style="38" customWidth="1"/>
    <col min="12793" max="12793" width="13.33203125" style="38" customWidth="1"/>
    <col min="12794" max="12795" width="13.6640625" style="38" customWidth="1"/>
    <col min="12796" max="12797" width="12.6640625" style="38" customWidth="1"/>
    <col min="12798" max="12802" width="11.6640625" style="38" customWidth="1"/>
    <col min="12803" max="12803" width="13.6640625" style="38" customWidth="1"/>
    <col min="12804" max="13044" width="11.44140625" style="38"/>
    <col min="13045" max="13045" width="7.6640625" style="38" customWidth="1"/>
    <col min="13046" max="13046" width="21.6640625" style="38" customWidth="1"/>
    <col min="13047" max="13047" width="14.6640625" style="38" customWidth="1"/>
    <col min="13048" max="13048" width="12.6640625" style="38" customWidth="1"/>
    <col min="13049" max="13049" width="13.33203125" style="38" customWidth="1"/>
    <col min="13050" max="13051" width="13.6640625" style="38" customWidth="1"/>
    <col min="13052" max="13053" width="12.6640625" style="38" customWidth="1"/>
    <col min="13054" max="13058" width="11.6640625" style="38" customWidth="1"/>
    <col min="13059" max="13059" width="13.6640625" style="38" customWidth="1"/>
    <col min="13060" max="13300" width="11.44140625" style="38"/>
    <col min="13301" max="13301" width="7.6640625" style="38" customWidth="1"/>
    <col min="13302" max="13302" width="21.6640625" style="38" customWidth="1"/>
    <col min="13303" max="13303" width="14.6640625" style="38" customWidth="1"/>
    <col min="13304" max="13304" width="12.6640625" style="38" customWidth="1"/>
    <col min="13305" max="13305" width="13.33203125" style="38" customWidth="1"/>
    <col min="13306" max="13307" width="13.6640625" style="38" customWidth="1"/>
    <col min="13308" max="13309" width="12.6640625" style="38" customWidth="1"/>
    <col min="13310" max="13314" width="11.6640625" style="38" customWidth="1"/>
    <col min="13315" max="13315" width="13.6640625" style="38" customWidth="1"/>
    <col min="13316" max="13556" width="11.44140625" style="38"/>
    <col min="13557" max="13557" width="7.6640625" style="38" customWidth="1"/>
    <col min="13558" max="13558" width="21.6640625" style="38" customWidth="1"/>
    <col min="13559" max="13559" width="14.6640625" style="38" customWidth="1"/>
    <col min="13560" max="13560" width="12.6640625" style="38" customWidth="1"/>
    <col min="13561" max="13561" width="13.33203125" style="38" customWidth="1"/>
    <col min="13562" max="13563" width="13.6640625" style="38" customWidth="1"/>
    <col min="13564" max="13565" width="12.6640625" style="38" customWidth="1"/>
    <col min="13566" max="13570" width="11.6640625" style="38" customWidth="1"/>
    <col min="13571" max="13571" width="13.6640625" style="38" customWidth="1"/>
    <col min="13572" max="13812" width="11.44140625" style="38"/>
    <col min="13813" max="13813" width="7.6640625" style="38" customWidth="1"/>
    <col min="13814" max="13814" width="21.6640625" style="38" customWidth="1"/>
    <col min="13815" max="13815" width="14.6640625" style="38" customWidth="1"/>
    <col min="13816" max="13816" width="12.6640625" style="38" customWidth="1"/>
    <col min="13817" max="13817" width="13.33203125" style="38" customWidth="1"/>
    <col min="13818" max="13819" width="13.6640625" style="38" customWidth="1"/>
    <col min="13820" max="13821" width="12.6640625" style="38" customWidth="1"/>
    <col min="13822" max="13826" width="11.6640625" style="38" customWidth="1"/>
    <col min="13827" max="13827" width="13.6640625" style="38" customWidth="1"/>
    <col min="13828" max="14068" width="11.44140625" style="38"/>
    <col min="14069" max="14069" width="7.6640625" style="38" customWidth="1"/>
    <col min="14070" max="14070" width="21.6640625" style="38" customWidth="1"/>
    <col min="14071" max="14071" width="14.6640625" style="38" customWidth="1"/>
    <col min="14072" max="14072" width="12.6640625" style="38" customWidth="1"/>
    <col min="14073" max="14073" width="13.33203125" style="38" customWidth="1"/>
    <col min="14074" max="14075" width="13.6640625" style="38" customWidth="1"/>
    <col min="14076" max="14077" width="12.6640625" style="38" customWidth="1"/>
    <col min="14078" max="14082" width="11.6640625" style="38" customWidth="1"/>
    <col min="14083" max="14083" width="13.6640625" style="38" customWidth="1"/>
    <col min="14084" max="14324" width="11.44140625" style="38"/>
    <col min="14325" max="14325" width="7.6640625" style="38" customWidth="1"/>
    <col min="14326" max="14326" width="21.6640625" style="38" customWidth="1"/>
    <col min="14327" max="14327" width="14.6640625" style="38" customWidth="1"/>
    <col min="14328" max="14328" width="12.6640625" style="38" customWidth="1"/>
    <col min="14329" max="14329" width="13.33203125" style="38" customWidth="1"/>
    <col min="14330" max="14331" width="13.6640625" style="38" customWidth="1"/>
    <col min="14332" max="14333" width="12.6640625" style="38" customWidth="1"/>
    <col min="14334" max="14338" width="11.6640625" style="38" customWidth="1"/>
    <col min="14339" max="14339" width="13.6640625" style="38" customWidth="1"/>
    <col min="14340" max="14580" width="11.44140625" style="38"/>
    <col min="14581" max="14581" width="7.6640625" style="38" customWidth="1"/>
    <col min="14582" max="14582" width="21.6640625" style="38" customWidth="1"/>
    <col min="14583" max="14583" width="14.6640625" style="38" customWidth="1"/>
    <col min="14584" max="14584" width="12.6640625" style="38" customWidth="1"/>
    <col min="14585" max="14585" width="13.33203125" style="38" customWidth="1"/>
    <col min="14586" max="14587" width="13.6640625" style="38" customWidth="1"/>
    <col min="14588" max="14589" width="12.6640625" style="38" customWidth="1"/>
    <col min="14590" max="14594" width="11.6640625" style="38" customWidth="1"/>
    <col min="14595" max="14595" width="13.6640625" style="38" customWidth="1"/>
    <col min="14596" max="14836" width="11.44140625" style="38"/>
    <col min="14837" max="14837" width="7.6640625" style="38" customWidth="1"/>
    <col min="14838" max="14838" width="21.6640625" style="38" customWidth="1"/>
    <col min="14839" max="14839" width="14.6640625" style="38" customWidth="1"/>
    <col min="14840" max="14840" width="12.6640625" style="38" customWidth="1"/>
    <col min="14841" max="14841" width="13.33203125" style="38" customWidth="1"/>
    <col min="14842" max="14843" width="13.6640625" style="38" customWidth="1"/>
    <col min="14844" max="14845" width="12.6640625" style="38" customWidth="1"/>
    <col min="14846" max="14850" width="11.6640625" style="38" customWidth="1"/>
    <col min="14851" max="14851" width="13.6640625" style="38" customWidth="1"/>
    <col min="14852" max="15092" width="11.44140625" style="38"/>
    <col min="15093" max="15093" width="7.6640625" style="38" customWidth="1"/>
    <col min="15094" max="15094" width="21.6640625" style="38" customWidth="1"/>
    <col min="15095" max="15095" width="14.6640625" style="38" customWidth="1"/>
    <col min="15096" max="15096" width="12.6640625" style="38" customWidth="1"/>
    <col min="15097" max="15097" width="13.33203125" style="38" customWidth="1"/>
    <col min="15098" max="15099" width="13.6640625" style="38" customWidth="1"/>
    <col min="15100" max="15101" width="12.6640625" style="38" customWidth="1"/>
    <col min="15102" max="15106" width="11.6640625" style="38" customWidth="1"/>
    <col min="15107" max="15107" width="13.6640625" style="38" customWidth="1"/>
    <col min="15108" max="15348" width="11.44140625" style="38"/>
    <col min="15349" max="15349" width="7.6640625" style="38" customWidth="1"/>
    <col min="15350" max="15350" width="21.6640625" style="38" customWidth="1"/>
    <col min="15351" max="15351" width="14.6640625" style="38" customWidth="1"/>
    <col min="15352" max="15352" width="12.6640625" style="38" customWidth="1"/>
    <col min="15353" max="15353" width="13.33203125" style="38" customWidth="1"/>
    <col min="15354" max="15355" width="13.6640625" style="38" customWidth="1"/>
    <col min="15356" max="15357" width="12.6640625" style="38" customWidth="1"/>
    <col min="15358" max="15362" width="11.6640625" style="38" customWidth="1"/>
    <col min="15363" max="15363" width="13.6640625" style="38" customWidth="1"/>
    <col min="15364" max="15604" width="11.44140625" style="38"/>
    <col min="15605" max="15605" width="7.6640625" style="38" customWidth="1"/>
    <col min="15606" max="15606" width="21.6640625" style="38" customWidth="1"/>
    <col min="15607" max="15607" width="14.6640625" style="38" customWidth="1"/>
    <col min="15608" max="15608" width="12.6640625" style="38" customWidth="1"/>
    <col min="15609" max="15609" width="13.33203125" style="38" customWidth="1"/>
    <col min="15610" max="15611" width="13.6640625" style="38" customWidth="1"/>
    <col min="15612" max="15613" width="12.6640625" style="38" customWidth="1"/>
    <col min="15614" max="15618" width="11.6640625" style="38" customWidth="1"/>
    <col min="15619" max="15619" width="13.6640625" style="38" customWidth="1"/>
    <col min="15620" max="15860" width="11.44140625" style="38"/>
    <col min="15861" max="15861" width="7.6640625" style="38" customWidth="1"/>
    <col min="15862" max="15862" width="21.6640625" style="38" customWidth="1"/>
    <col min="15863" max="15863" width="14.6640625" style="38" customWidth="1"/>
    <col min="15864" max="15864" width="12.6640625" style="38" customWidth="1"/>
    <col min="15865" max="15865" width="13.33203125" style="38" customWidth="1"/>
    <col min="15866" max="15867" width="13.6640625" style="38" customWidth="1"/>
    <col min="15868" max="15869" width="12.6640625" style="38" customWidth="1"/>
    <col min="15870" max="15874" width="11.6640625" style="38" customWidth="1"/>
    <col min="15875" max="15875" width="13.6640625" style="38" customWidth="1"/>
    <col min="15876" max="16116" width="11.44140625" style="38"/>
    <col min="16117" max="16117" width="7.6640625" style="38" customWidth="1"/>
    <col min="16118" max="16118" width="21.6640625" style="38" customWidth="1"/>
    <col min="16119" max="16119" width="14.6640625" style="38" customWidth="1"/>
    <col min="16120" max="16120" width="12.6640625" style="38" customWidth="1"/>
    <col min="16121" max="16121" width="13.33203125" style="38" customWidth="1"/>
    <col min="16122" max="16123" width="13.6640625" style="38" customWidth="1"/>
    <col min="16124" max="16125" width="12.6640625" style="38" customWidth="1"/>
    <col min="16126" max="16130" width="11.6640625" style="38" customWidth="1"/>
    <col min="16131" max="16131" width="13.6640625" style="38" customWidth="1"/>
    <col min="16132" max="16384" width="11.44140625" style="38"/>
  </cols>
  <sheetData>
    <row r="1" spans="1:10" s="2" customFormat="1" ht="12" x14ac:dyDescent="0.25">
      <c r="A1" s="1"/>
      <c r="F1" s="3" t="s">
        <v>127</v>
      </c>
    </row>
    <row r="2" spans="1:10" s="2" customFormat="1" ht="12" x14ac:dyDescent="0.25">
      <c r="A2" s="1"/>
      <c r="F2" s="3" t="s">
        <v>117</v>
      </c>
    </row>
    <row r="3" spans="1:10" s="4" customFormat="1" ht="82.5" customHeight="1" x14ac:dyDescent="0.25"/>
    <row r="4" spans="1:10" s="5" customFormat="1" x14ac:dyDescent="0.3">
      <c r="A4" s="77" t="s">
        <v>0</v>
      </c>
      <c r="B4" s="78"/>
      <c r="C4" s="78"/>
      <c r="D4" s="78"/>
      <c r="E4" s="78"/>
      <c r="F4" s="78"/>
      <c r="G4" s="78"/>
      <c r="H4" s="78"/>
      <c r="I4" s="78"/>
      <c r="J4" s="78"/>
    </row>
    <row r="5" spans="1:10" s="6" customFormat="1" ht="12" x14ac:dyDescent="0.25">
      <c r="B5" s="7"/>
      <c r="C5" s="7"/>
      <c r="D5" s="7"/>
      <c r="E5" s="7"/>
      <c r="F5" s="7"/>
      <c r="G5" s="7"/>
      <c r="H5" s="7"/>
      <c r="I5" s="7"/>
    </row>
    <row r="6" spans="1:10" s="8" customFormat="1" ht="12" x14ac:dyDescent="0.3">
      <c r="A6" s="79" t="s">
        <v>97</v>
      </c>
      <c r="B6" s="80"/>
      <c r="C6" s="80"/>
      <c r="D6" s="80"/>
      <c r="E6" s="80"/>
      <c r="F6" s="80"/>
      <c r="G6" s="80"/>
      <c r="H6" s="80"/>
      <c r="I6" s="80"/>
      <c r="J6" s="80"/>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39" t="s">
        <v>4</v>
      </c>
      <c r="J9" s="39" t="s">
        <v>9</v>
      </c>
    </row>
    <row r="10" spans="1:10" s="4" customFormat="1" ht="24" customHeight="1" x14ac:dyDescent="0.25">
      <c r="A10" s="11" t="s">
        <v>69</v>
      </c>
      <c r="B10" s="56" t="s">
        <v>125</v>
      </c>
      <c r="C10" s="12">
        <v>400</v>
      </c>
      <c r="D10" s="12">
        <f>C10*2</f>
        <v>800</v>
      </c>
      <c r="E10" s="47">
        <v>2</v>
      </c>
      <c r="F10" s="13"/>
      <c r="G10" s="14"/>
      <c r="H10" s="15"/>
      <c r="I10" s="16">
        <f>H10*1.2</f>
        <v>0</v>
      </c>
      <c r="J10" s="16"/>
    </row>
    <row r="11" spans="1:10" s="4" customFormat="1" ht="24" customHeight="1" x14ac:dyDescent="0.25">
      <c r="A11" s="11" t="s">
        <v>70</v>
      </c>
      <c r="B11" s="46" t="s">
        <v>108</v>
      </c>
      <c r="C11" s="12">
        <v>200</v>
      </c>
      <c r="D11" s="12">
        <f>C11*2</f>
        <v>400</v>
      </c>
      <c r="E11" s="47">
        <v>2</v>
      </c>
      <c r="F11" s="13"/>
      <c r="G11" s="14"/>
      <c r="H11" s="15"/>
      <c r="I11" s="16">
        <f>H11*1.2</f>
        <v>0</v>
      </c>
      <c r="J11" s="16"/>
    </row>
    <row r="12" spans="1:10" s="1" customFormat="1" ht="12" x14ac:dyDescent="0.3">
      <c r="A12" s="19"/>
      <c r="B12" s="20"/>
      <c r="C12" s="20"/>
      <c r="D12" s="20"/>
      <c r="E12" s="20"/>
      <c r="F12" s="20"/>
      <c r="G12" s="20"/>
      <c r="H12" s="20"/>
      <c r="I12" s="58"/>
      <c r="J12" s="58"/>
    </row>
    <row r="13" spans="1:10" s="24" customFormat="1" ht="12" x14ac:dyDescent="0.3">
      <c r="A13" s="21"/>
      <c r="B13" s="22"/>
      <c r="C13" s="22"/>
      <c r="D13" s="23"/>
      <c r="E13" s="23"/>
      <c r="F13" s="23"/>
      <c r="G13" s="66" t="s">
        <v>111</v>
      </c>
      <c r="H13" s="67">
        <f>C10*H10+C11*H11</f>
        <v>0</v>
      </c>
      <c r="I13" s="67">
        <f>H13*1.2</f>
        <v>0</v>
      </c>
      <c r="J13" s="21"/>
    </row>
    <row r="14" spans="1:10" s="4" customFormat="1" ht="36.75" customHeight="1" x14ac:dyDescent="0.25">
      <c r="A14" s="56" t="s">
        <v>109</v>
      </c>
      <c r="B14" s="25" t="s">
        <v>5</v>
      </c>
      <c r="C14" s="40" t="s">
        <v>6</v>
      </c>
      <c r="D14" s="53"/>
      <c r="E14" s="27"/>
      <c r="F14" s="27"/>
      <c r="G14" s="27"/>
    </row>
    <row r="15" spans="1:10" s="4" customFormat="1" ht="36.75" customHeight="1" x14ac:dyDescent="0.25">
      <c r="A15" s="28" t="s">
        <v>7</v>
      </c>
      <c r="B15" s="29"/>
      <c r="C15" s="30"/>
      <c r="D15" s="30"/>
      <c r="E15" s="57"/>
      <c r="F15" s="70"/>
      <c r="G15" s="70"/>
      <c r="H15" s="70"/>
      <c r="I15" s="54"/>
    </row>
    <row r="16" spans="1:10" s="4" customFormat="1" ht="7.5" customHeight="1" x14ac:dyDescent="0.25">
      <c r="A16" s="31"/>
      <c r="B16" s="32"/>
      <c r="C16" s="32"/>
      <c r="D16" s="27"/>
      <c r="E16" s="27"/>
      <c r="F16" s="27"/>
      <c r="G16" s="27"/>
    </row>
    <row r="17" spans="1:9" s="3" customFormat="1" ht="36.75" customHeight="1" x14ac:dyDescent="0.3">
      <c r="A17" s="68" t="s">
        <v>77</v>
      </c>
      <c r="B17" s="69"/>
      <c r="C17" s="69"/>
      <c r="D17" s="61"/>
      <c r="E17" s="26"/>
      <c r="F17" s="33"/>
      <c r="H17" s="9"/>
      <c r="I17" s="9"/>
    </row>
    <row r="18" spans="1:9" s="3" customFormat="1" ht="36.75" customHeight="1" x14ac:dyDescent="0.3">
      <c r="A18" s="68" t="s">
        <v>17</v>
      </c>
      <c r="B18" s="69"/>
      <c r="C18" s="69"/>
      <c r="D18" s="61"/>
      <c r="E18" s="26"/>
      <c r="F18" s="33"/>
      <c r="H18" s="9"/>
      <c r="I18" s="9"/>
    </row>
    <row r="19" spans="1:9" s="3" customFormat="1" ht="36.75" customHeight="1" x14ac:dyDescent="0.3">
      <c r="A19" s="68" t="s">
        <v>8</v>
      </c>
      <c r="B19" s="69"/>
      <c r="C19" s="81"/>
      <c r="D19" s="55"/>
      <c r="E19" s="59"/>
      <c r="F19" s="34"/>
      <c r="G19" s="34"/>
      <c r="H19" s="9"/>
      <c r="I19" s="9"/>
    </row>
    <row r="20" spans="1:9" s="3" customFormat="1" ht="6" customHeight="1" x14ac:dyDescent="0.3">
      <c r="A20" s="35"/>
      <c r="B20" s="36"/>
      <c r="C20" s="36"/>
      <c r="D20" s="36"/>
      <c r="E20" s="34"/>
      <c r="F20" s="34"/>
      <c r="G20" s="34"/>
      <c r="H20" s="9"/>
      <c r="I20" s="9"/>
    </row>
    <row r="21" spans="1:9" s="4" customFormat="1" ht="54.75" customHeight="1" x14ac:dyDescent="0.25">
      <c r="A21" s="37" t="s">
        <v>10</v>
      </c>
      <c r="B21" s="41"/>
      <c r="C21" s="41"/>
      <c r="D21" s="41"/>
      <c r="E21" s="41"/>
      <c r="F21" s="41"/>
      <c r="G21" s="41"/>
      <c r="H21" s="41"/>
      <c r="I21" s="42"/>
    </row>
    <row r="22" spans="1:9" s="4" customFormat="1" ht="54.75" customHeight="1" x14ac:dyDescent="0.25">
      <c r="A22" s="37" t="s">
        <v>11</v>
      </c>
      <c r="B22" s="41"/>
      <c r="C22" s="41"/>
      <c r="D22" s="41"/>
      <c r="E22" s="41"/>
      <c r="F22" s="41"/>
      <c r="G22" s="41"/>
      <c r="H22" s="41"/>
      <c r="I22" s="42"/>
    </row>
  </sheetData>
  <mergeCells count="6">
    <mergeCell ref="A4:J4"/>
    <mergeCell ref="A6:J6"/>
    <mergeCell ref="A18:C18"/>
    <mergeCell ref="A19:C19"/>
    <mergeCell ref="F15:H15"/>
    <mergeCell ref="A17:C17"/>
  </mergeCells>
  <pageMargins left="0.25" right="0.25" top="0.75" bottom="0.75" header="0.3" footer="0.3"/>
  <pageSetup paperSize="9" scale="81"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
  <sheetViews>
    <sheetView workbookViewId="0">
      <selection activeCell="F1" sqref="F1"/>
    </sheetView>
  </sheetViews>
  <sheetFormatPr baseColWidth="10" defaultRowHeight="13.8" x14ac:dyDescent="0.3"/>
  <cols>
    <col min="1" max="1" width="16.109375" style="38" customWidth="1"/>
    <col min="2" max="2" width="20.6640625" style="38" customWidth="1"/>
    <col min="3" max="4" width="22" style="38" customWidth="1"/>
    <col min="5" max="5" width="13.33203125" style="38" customWidth="1"/>
    <col min="6" max="6" width="20.44140625" style="38" customWidth="1"/>
    <col min="7" max="7" width="22" style="38" customWidth="1"/>
    <col min="8" max="9" width="12.6640625" style="38" customWidth="1"/>
    <col min="10" max="10" width="13" style="38" bestFit="1" customWidth="1"/>
    <col min="11" max="244" width="11.44140625" style="38"/>
    <col min="245" max="245" width="7.6640625" style="38" customWidth="1"/>
    <col min="246" max="246" width="21.6640625" style="38" customWidth="1"/>
    <col min="247" max="247" width="14.6640625" style="38" customWidth="1"/>
    <col min="248" max="248" width="12.6640625" style="38" customWidth="1"/>
    <col min="249" max="249" width="13.33203125" style="38" customWidth="1"/>
    <col min="250" max="251" width="13.6640625" style="38" customWidth="1"/>
    <col min="252" max="253" width="12.6640625" style="38" customWidth="1"/>
    <col min="254" max="258" width="11.6640625" style="38" customWidth="1"/>
    <col min="259" max="259" width="13.6640625" style="38" customWidth="1"/>
    <col min="260" max="500" width="11.44140625" style="38"/>
    <col min="501" max="501" width="7.6640625" style="38" customWidth="1"/>
    <col min="502" max="502" width="21.6640625" style="38" customWidth="1"/>
    <col min="503" max="503" width="14.6640625" style="38" customWidth="1"/>
    <col min="504" max="504" width="12.6640625" style="38" customWidth="1"/>
    <col min="505" max="505" width="13.33203125" style="38" customWidth="1"/>
    <col min="506" max="507" width="13.6640625" style="38" customWidth="1"/>
    <col min="508" max="509" width="12.6640625" style="38" customWidth="1"/>
    <col min="510" max="514" width="11.6640625" style="38" customWidth="1"/>
    <col min="515" max="515" width="13.6640625" style="38" customWidth="1"/>
    <col min="516" max="756" width="11.44140625" style="38"/>
    <col min="757" max="757" width="7.6640625" style="38" customWidth="1"/>
    <col min="758" max="758" width="21.6640625" style="38" customWidth="1"/>
    <col min="759" max="759" width="14.6640625" style="38" customWidth="1"/>
    <col min="760" max="760" width="12.6640625" style="38" customWidth="1"/>
    <col min="761" max="761" width="13.33203125" style="38" customWidth="1"/>
    <col min="762" max="763" width="13.6640625" style="38" customWidth="1"/>
    <col min="764" max="765" width="12.6640625" style="38" customWidth="1"/>
    <col min="766" max="770" width="11.6640625" style="38" customWidth="1"/>
    <col min="771" max="771" width="13.6640625" style="38" customWidth="1"/>
    <col min="772" max="1012" width="11.44140625" style="38"/>
    <col min="1013" max="1013" width="7.6640625" style="38" customWidth="1"/>
    <col min="1014" max="1014" width="21.6640625" style="38" customWidth="1"/>
    <col min="1015" max="1015" width="14.6640625" style="38" customWidth="1"/>
    <col min="1016" max="1016" width="12.6640625" style="38" customWidth="1"/>
    <col min="1017" max="1017" width="13.33203125" style="38" customWidth="1"/>
    <col min="1018" max="1019" width="13.6640625" style="38" customWidth="1"/>
    <col min="1020" max="1021" width="12.6640625" style="38" customWidth="1"/>
    <col min="1022" max="1026" width="11.6640625" style="38" customWidth="1"/>
    <col min="1027" max="1027" width="13.6640625" style="38" customWidth="1"/>
    <col min="1028" max="1268" width="11.44140625" style="38"/>
    <col min="1269" max="1269" width="7.6640625" style="38" customWidth="1"/>
    <col min="1270" max="1270" width="21.6640625" style="38" customWidth="1"/>
    <col min="1271" max="1271" width="14.6640625" style="38" customWidth="1"/>
    <col min="1272" max="1272" width="12.6640625" style="38" customWidth="1"/>
    <col min="1273" max="1273" width="13.33203125" style="38" customWidth="1"/>
    <col min="1274" max="1275" width="13.6640625" style="38" customWidth="1"/>
    <col min="1276" max="1277" width="12.6640625" style="38" customWidth="1"/>
    <col min="1278" max="1282" width="11.6640625" style="38" customWidth="1"/>
    <col min="1283" max="1283" width="13.6640625" style="38" customWidth="1"/>
    <col min="1284" max="1524" width="11.44140625" style="38"/>
    <col min="1525" max="1525" width="7.6640625" style="38" customWidth="1"/>
    <col min="1526" max="1526" width="21.6640625" style="38" customWidth="1"/>
    <col min="1527" max="1527" width="14.6640625" style="38" customWidth="1"/>
    <col min="1528" max="1528" width="12.6640625" style="38" customWidth="1"/>
    <col min="1529" max="1529" width="13.33203125" style="38" customWidth="1"/>
    <col min="1530" max="1531" width="13.6640625" style="38" customWidth="1"/>
    <col min="1532" max="1533" width="12.6640625" style="38" customWidth="1"/>
    <col min="1534" max="1538" width="11.6640625" style="38" customWidth="1"/>
    <col min="1539" max="1539" width="13.6640625" style="38" customWidth="1"/>
    <col min="1540" max="1780" width="11.44140625" style="38"/>
    <col min="1781" max="1781" width="7.6640625" style="38" customWidth="1"/>
    <col min="1782" max="1782" width="21.6640625" style="38" customWidth="1"/>
    <col min="1783" max="1783" width="14.6640625" style="38" customWidth="1"/>
    <col min="1784" max="1784" width="12.6640625" style="38" customWidth="1"/>
    <col min="1785" max="1785" width="13.33203125" style="38" customWidth="1"/>
    <col min="1786" max="1787" width="13.6640625" style="38" customWidth="1"/>
    <col min="1788" max="1789" width="12.6640625" style="38" customWidth="1"/>
    <col min="1790" max="1794" width="11.6640625" style="38" customWidth="1"/>
    <col min="1795" max="1795" width="13.6640625" style="38" customWidth="1"/>
    <col min="1796" max="2036" width="11.44140625" style="38"/>
    <col min="2037" max="2037" width="7.6640625" style="38" customWidth="1"/>
    <col min="2038" max="2038" width="21.6640625" style="38" customWidth="1"/>
    <col min="2039" max="2039" width="14.6640625" style="38" customWidth="1"/>
    <col min="2040" max="2040" width="12.6640625" style="38" customWidth="1"/>
    <col min="2041" max="2041" width="13.33203125" style="38" customWidth="1"/>
    <col min="2042" max="2043" width="13.6640625" style="38" customWidth="1"/>
    <col min="2044" max="2045" width="12.6640625" style="38" customWidth="1"/>
    <col min="2046" max="2050" width="11.6640625" style="38" customWidth="1"/>
    <col min="2051" max="2051" width="13.6640625" style="38" customWidth="1"/>
    <col min="2052" max="2292" width="11.44140625" style="38"/>
    <col min="2293" max="2293" width="7.6640625" style="38" customWidth="1"/>
    <col min="2294" max="2294" width="21.6640625" style="38" customWidth="1"/>
    <col min="2295" max="2295" width="14.6640625" style="38" customWidth="1"/>
    <col min="2296" max="2296" width="12.6640625" style="38" customWidth="1"/>
    <col min="2297" max="2297" width="13.33203125" style="38" customWidth="1"/>
    <col min="2298" max="2299" width="13.6640625" style="38" customWidth="1"/>
    <col min="2300" max="2301" width="12.6640625" style="38" customWidth="1"/>
    <col min="2302" max="2306" width="11.6640625" style="38" customWidth="1"/>
    <col min="2307" max="2307" width="13.6640625" style="38" customWidth="1"/>
    <col min="2308" max="2548" width="11.44140625" style="38"/>
    <col min="2549" max="2549" width="7.6640625" style="38" customWidth="1"/>
    <col min="2550" max="2550" width="21.6640625" style="38" customWidth="1"/>
    <col min="2551" max="2551" width="14.6640625" style="38" customWidth="1"/>
    <col min="2552" max="2552" width="12.6640625" style="38" customWidth="1"/>
    <col min="2553" max="2553" width="13.33203125" style="38" customWidth="1"/>
    <col min="2554" max="2555" width="13.6640625" style="38" customWidth="1"/>
    <col min="2556" max="2557" width="12.6640625" style="38" customWidth="1"/>
    <col min="2558" max="2562" width="11.6640625" style="38" customWidth="1"/>
    <col min="2563" max="2563" width="13.6640625" style="38" customWidth="1"/>
    <col min="2564" max="2804" width="11.44140625" style="38"/>
    <col min="2805" max="2805" width="7.6640625" style="38" customWidth="1"/>
    <col min="2806" max="2806" width="21.6640625" style="38" customWidth="1"/>
    <col min="2807" max="2807" width="14.6640625" style="38" customWidth="1"/>
    <col min="2808" max="2808" width="12.6640625" style="38" customWidth="1"/>
    <col min="2809" max="2809" width="13.33203125" style="38" customWidth="1"/>
    <col min="2810" max="2811" width="13.6640625" style="38" customWidth="1"/>
    <col min="2812" max="2813" width="12.6640625" style="38" customWidth="1"/>
    <col min="2814" max="2818" width="11.6640625" style="38" customWidth="1"/>
    <col min="2819" max="2819" width="13.6640625" style="38" customWidth="1"/>
    <col min="2820" max="3060" width="11.44140625" style="38"/>
    <col min="3061" max="3061" width="7.6640625" style="38" customWidth="1"/>
    <col min="3062" max="3062" width="21.6640625" style="38" customWidth="1"/>
    <col min="3063" max="3063" width="14.6640625" style="38" customWidth="1"/>
    <col min="3064" max="3064" width="12.6640625" style="38" customWidth="1"/>
    <col min="3065" max="3065" width="13.33203125" style="38" customWidth="1"/>
    <col min="3066" max="3067" width="13.6640625" style="38" customWidth="1"/>
    <col min="3068" max="3069" width="12.6640625" style="38" customWidth="1"/>
    <col min="3070" max="3074" width="11.6640625" style="38" customWidth="1"/>
    <col min="3075" max="3075" width="13.6640625" style="38" customWidth="1"/>
    <col min="3076" max="3316" width="11.44140625" style="38"/>
    <col min="3317" max="3317" width="7.6640625" style="38" customWidth="1"/>
    <col min="3318" max="3318" width="21.6640625" style="38" customWidth="1"/>
    <col min="3319" max="3319" width="14.6640625" style="38" customWidth="1"/>
    <col min="3320" max="3320" width="12.6640625" style="38" customWidth="1"/>
    <col min="3321" max="3321" width="13.33203125" style="38" customWidth="1"/>
    <col min="3322" max="3323" width="13.6640625" style="38" customWidth="1"/>
    <col min="3324" max="3325" width="12.6640625" style="38" customWidth="1"/>
    <col min="3326" max="3330" width="11.6640625" style="38" customWidth="1"/>
    <col min="3331" max="3331" width="13.6640625" style="38" customWidth="1"/>
    <col min="3332" max="3572" width="11.44140625" style="38"/>
    <col min="3573" max="3573" width="7.6640625" style="38" customWidth="1"/>
    <col min="3574" max="3574" width="21.6640625" style="38" customWidth="1"/>
    <col min="3575" max="3575" width="14.6640625" style="38" customWidth="1"/>
    <col min="3576" max="3576" width="12.6640625" style="38" customWidth="1"/>
    <col min="3577" max="3577" width="13.33203125" style="38" customWidth="1"/>
    <col min="3578" max="3579" width="13.6640625" style="38" customWidth="1"/>
    <col min="3580" max="3581" width="12.6640625" style="38" customWidth="1"/>
    <col min="3582" max="3586" width="11.6640625" style="38" customWidth="1"/>
    <col min="3587" max="3587" width="13.6640625" style="38" customWidth="1"/>
    <col min="3588" max="3828" width="11.44140625" style="38"/>
    <col min="3829" max="3829" width="7.6640625" style="38" customWidth="1"/>
    <col min="3830" max="3830" width="21.6640625" style="38" customWidth="1"/>
    <col min="3831" max="3831" width="14.6640625" style="38" customWidth="1"/>
    <col min="3832" max="3832" width="12.6640625" style="38" customWidth="1"/>
    <col min="3833" max="3833" width="13.33203125" style="38" customWidth="1"/>
    <col min="3834" max="3835" width="13.6640625" style="38" customWidth="1"/>
    <col min="3836" max="3837" width="12.6640625" style="38" customWidth="1"/>
    <col min="3838" max="3842" width="11.6640625" style="38" customWidth="1"/>
    <col min="3843" max="3843" width="13.6640625" style="38" customWidth="1"/>
    <col min="3844" max="4084" width="11.44140625" style="38"/>
    <col min="4085" max="4085" width="7.6640625" style="38" customWidth="1"/>
    <col min="4086" max="4086" width="21.6640625" style="38" customWidth="1"/>
    <col min="4087" max="4087" width="14.6640625" style="38" customWidth="1"/>
    <col min="4088" max="4088" width="12.6640625" style="38" customWidth="1"/>
    <col min="4089" max="4089" width="13.33203125" style="38" customWidth="1"/>
    <col min="4090" max="4091" width="13.6640625" style="38" customWidth="1"/>
    <col min="4092" max="4093" width="12.6640625" style="38" customWidth="1"/>
    <col min="4094" max="4098" width="11.6640625" style="38" customWidth="1"/>
    <col min="4099" max="4099" width="13.6640625" style="38" customWidth="1"/>
    <col min="4100" max="4340" width="11.44140625" style="38"/>
    <col min="4341" max="4341" width="7.6640625" style="38" customWidth="1"/>
    <col min="4342" max="4342" width="21.6640625" style="38" customWidth="1"/>
    <col min="4343" max="4343" width="14.6640625" style="38" customWidth="1"/>
    <col min="4344" max="4344" width="12.6640625" style="38" customWidth="1"/>
    <col min="4345" max="4345" width="13.33203125" style="38" customWidth="1"/>
    <col min="4346" max="4347" width="13.6640625" style="38" customWidth="1"/>
    <col min="4348" max="4349" width="12.6640625" style="38" customWidth="1"/>
    <col min="4350" max="4354" width="11.6640625" style="38" customWidth="1"/>
    <col min="4355" max="4355" width="13.6640625" style="38" customWidth="1"/>
    <col min="4356" max="4596" width="11.44140625" style="38"/>
    <col min="4597" max="4597" width="7.6640625" style="38" customWidth="1"/>
    <col min="4598" max="4598" width="21.6640625" style="38" customWidth="1"/>
    <col min="4599" max="4599" width="14.6640625" style="38" customWidth="1"/>
    <col min="4600" max="4600" width="12.6640625" style="38" customWidth="1"/>
    <col min="4601" max="4601" width="13.33203125" style="38" customWidth="1"/>
    <col min="4602" max="4603" width="13.6640625" style="38" customWidth="1"/>
    <col min="4604" max="4605" width="12.6640625" style="38" customWidth="1"/>
    <col min="4606" max="4610" width="11.6640625" style="38" customWidth="1"/>
    <col min="4611" max="4611" width="13.6640625" style="38" customWidth="1"/>
    <col min="4612" max="4852" width="11.44140625" style="38"/>
    <col min="4853" max="4853" width="7.6640625" style="38" customWidth="1"/>
    <col min="4854" max="4854" width="21.6640625" style="38" customWidth="1"/>
    <col min="4855" max="4855" width="14.6640625" style="38" customWidth="1"/>
    <col min="4856" max="4856" width="12.6640625" style="38" customWidth="1"/>
    <col min="4857" max="4857" width="13.33203125" style="38" customWidth="1"/>
    <col min="4858" max="4859" width="13.6640625" style="38" customWidth="1"/>
    <col min="4860" max="4861" width="12.6640625" style="38" customWidth="1"/>
    <col min="4862" max="4866" width="11.6640625" style="38" customWidth="1"/>
    <col min="4867" max="4867" width="13.6640625" style="38" customWidth="1"/>
    <col min="4868" max="5108" width="11.44140625" style="38"/>
    <col min="5109" max="5109" width="7.6640625" style="38" customWidth="1"/>
    <col min="5110" max="5110" width="21.6640625" style="38" customWidth="1"/>
    <col min="5111" max="5111" width="14.6640625" style="38" customWidth="1"/>
    <col min="5112" max="5112" width="12.6640625" style="38" customWidth="1"/>
    <col min="5113" max="5113" width="13.33203125" style="38" customWidth="1"/>
    <col min="5114" max="5115" width="13.6640625" style="38" customWidth="1"/>
    <col min="5116" max="5117" width="12.6640625" style="38" customWidth="1"/>
    <col min="5118" max="5122" width="11.6640625" style="38" customWidth="1"/>
    <col min="5123" max="5123" width="13.6640625" style="38" customWidth="1"/>
    <col min="5124" max="5364" width="11.44140625" style="38"/>
    <col min="5365" max="5365" width="7.6640625" style="38" customWidth="1"/>
    <col min="5366" max="5366" width="21.6640625" style="38" customWidth="1"/>
    <col min="5367" max="5367" width="14.6640625" style="38" customWidth="1"/>
    <col min="5368" max="5368" width="12.6640625" style="38" customWidth="1"/>
    <col min="5369" max="5369" width="13.33203125" style="38" customWidth="1"/>
    <col min="5370" max="5371" width="13.6640625" style="38" customWidth="1"/>
    <col min="5372" max="5373" width="12.6640625" style="38" customWidth="1"/>
    <col min="5374" max="5378" width="11.6640625" style="38" customWidth="1"/>
    <col min="5379" max="5379" width="13.6640625" style="38" customWidth="1"/>
    <col min="5380" max="5620" width="11.44140625" style="38"/>
    <col min="5621" max="5621" width="7.6640625" style="38" customWidth="1"/>
    <col min="5622" max="5622" width="21.6640625" style="38" customWidth="1"/>
    <col min="5623" max="5623" width="14.6640625" style="38" customWidth="1"/>
    <col min="5624" max="5624" width="12.6640625" style="38" customWidth="1"/>
    <col min="5625" max="5625" width="13.33203125" style="38" customWidth="1"/>
    <col min="5626" max="5627" width="13.6640625" style="38" customWidth="1"/>
    <col min="5628" max="5629" width="12.6640625" style="38" customWidth="1"/>
    <col min="5630" max="5634" width="11.6640625" style="38" customWidth="1"/>
    <col min="5635" max="5635" width="13.6640625" style="38" customWidth="1"/>
    <col min="5636" max="5876" width="11.44140625" style="38"/>
    <col min="5877" max="5877" width="7.6640625" style="38" customWidth="1"/>
    <col min="5878" max="5878" width="21.6640625" style="38" customWidth="1"/>
    <col min="5879" max="5879" width="14.6640625" style="38" customWidth="1"/>
    <col min="5880" max="5880" width="12.6640625" style="38" customWidth="1"/>
    <col min="5881" max="5881" width="13.33203125" style="38" customWidth="1"/>
    <col min="5882" max="5883" width="13.6640625" style="38" customWidth="1"/>
    <col min="5884" max="5885" width="12.6640625" style="38" customWidth="1"/>
    <col min="5886" max="5890" width="11.6640625" style="38" customWidth="1"/>
    <col min="5891" max="5891" width="13.6640625" style="38" customWidth="1"/>
    <col min="5892" max="6132" width="11.44140625" style="38"/>
    <col min="6133" max="6133" width="7.6640625" style="38" customWidth="1"/>
    <col min="6134" max="6134" width="21.6640625" style="38" customWidth="1"/>
    <col min="6135" max="6135" width="14.6640625" style="38" customWidth="1"/>
    <col min="6136" max="6136" width="12.6640625" style="38" customWidth="1"/>
    <col min="6137" max="6137" width="13.33203125" style="38" customWidth="1"/>
    <col min="6138" max="6139" width="13.6640625" style="38" customWidth="1"/>
    <col min="6140" max="6141" width="12.6640625" style="38" customWidth="1"/>
    <col min="6142" max="6146" width="11.6640625" style="38" customWidth="1"/>
    <col min="6147" max="6147" width="13.6640625" style="38" customWidth="1"/>
    <col min="6148" max="6388" width="11.44140625" style="38"/>
    <col min="6389" max="6389" width="7.6640625" style="38" customWidth="1"/>
    <col min="6390" max="6390" width="21.6640625" style="38" customWidth="1"/>
    <col min="6391" max="6391" width="14.6640625" style="38" customWidth="1"/>
    <col min="6392" max="6392" width="12.6640625" style="38" customWidth="1"/>
    <col min="6393" max="6393" width="13.33203125" style="38" customWidth="1"/>
    <col min="6394" max="6395" width="13.6640625" style="38" customWidth="1"/>
    <col min="6396" max="6397" width="12.6640625" style="38" customWidth="1"/>
    <col min="6398" max="6402" width="11.6640625" style="38" customWidth="1"/>
    <col min="6403" max="6403" width="13.6640625" style="38" customWidth="1"/>
    <col min="6404" max="6644" width="11.44140625" style="38"/>
    <col min="6645" max="6645" width="7.6640625" style="38" customWidth="1"/>
    <col min="6646" max="6646" width="21.6640625" style="38" customWidth="1"/>
    <col min="6647" max="6647" width="14.6640625" style="38" customWidth="1"/>
    <col min="6648" max="6648" width="12.6640625" style="38" customWidth="1"/>
    <col min="6649" max="6649" width="13.33203125" style="38" customWidth="1"/>
    <col min="6650" max="6651" width="13.6640625" style="38" customWidth="1"/>
    <col min="6652" max="6653" width="12.6640625" style="38" customWidth="1"/>
    <col min="6654" max="6658" width="11.6640625" style="38" customWidth="1"/>
    <col min="6659" max="6659" width="13.6640625" style="38" customWidth="1"/>
    <col min="6660" max="6900" width="11.44140625" style="38"/>
    <col min="6901" max="6901" width="7.6640625" style="38" customWidth="1"/>
    <col min="6902" max="6902" width="21.6640625" style="38" customWidth="1"/>
    <col min="6903" max="6903" width="14.6640625" style="38" customWidth="1"/>
    <col min="6904" max="6904" width="12.6640625" style="38" customWidth="1"/>
    <col min="6905" max="6905" width="13.33203125" style="38" customWidth="1"/>
    <col min="6906" max="6907" width="13.6640625" style="38" customWidth="1"/>
    <col min="6908" max="6909" width="12.6640625" style="38" customWidth="1"/>
    <col min="6910" max="6914" width="11.6640625" style="38" customWidth="1"/>
    <col min="6915" max="6915" width="13.6640625" style="38" customWidth="1"/>
    <col min="6916" max="7156" width="11.44140625" style="38"/>
    <col min="7157" max="7157" width="7.6640625" style="38" customWidth="1"/>
    <col min="7158" max="7158" width="21.6640625" style="38" customWidth="1"/>
    <col min="7159" max="7159" width="14.6640625" style="38" customWidth="1"/>
    <col min="7160" max="7160" width="12.6640625" style="38" customWidth="1"/>
    <col min="7161" max="7161" width="13.33203125" style="38" customWidth="1"/>
    <col min="7162" max="7163" width="13.6640625" style="38" customWidth="1"/>
    <col min="7164" max="7165" width="12.6640625" style="38" customWidth="1"/>
    <col min="7166" max="7170" width="11.6640625" style="38" customWidth="1"/>
    <col min="7171" max="7171" width="13.6640625" style="38" customWidth="1"/>
    <col min="7172" max="7412" width="11.44140625" style="38"/>
    <col min="7413" max="7413" width="7.6640625" style="38" customWidth="1"/>
    <col min="7414" max="7414" width="21.6640625" style="38" customWidth="1"/>
    <col min="7415" max="7415" width="14.6640625" style="38" customWidth="1"/>
    <col min="7416" max="7416" width="12.6640625" style="38" customWidth="1"/>
    <col min="7417" max="7417" width="13.33203125" style="38" customWidth="1"/>
    <col min="7418" max="7419" width="13.6640625" style="38" customWidth="1"/>
    <col min="7420" max="7421" width="12.6640625" style="38" customWidth="1"/>
    <col min="7422" max="7426" width="11.6640625" style="38" customWidth="1"/>
    <col min="7427" max="7427" width="13.6640625" style="38" customWidth="1"/>
    <col min="7428" max="7668" width="11.44140625" style="38"/>
    <col min="7669" max="7669" width="7.6640625" style="38" customWidth="1"/>
    <col min="7670" max="7670" width="21.6640625" style="38" customWidth="1"/>
    <col min="7671" max="7671" width="14.6640625" style="38" customWidth="1"/>
    <col min="7672" max="7672" width="12.6640625" style="38" customWidth="1"/>
    <col min="7673" max="7673" width="13.33203125" style="38" customWidth="1"/>
    <col min="7674" max="7675" width="13.6640625" style="38" customWidth="1"/>
    <col min="7676" max="7677" width="12.6640625" style="38" customWidth="1"/>
    <col min="7678" max="7682" width="11.6640625" style="38" customWidth="1"/>
    <col min="7683" max="7683" width="13.6640625" style="38" customWidth="1"/>
    <col min="7684" max="7924" width="11.44140625" style="38"/>
    <col min="7925" max="7925" width="7.6640625" style="38" customWidth="1"/>
    <col min="7926" max="7926" width="21.6640625" style="38" customWidth="1"/>
    <col min="7927" max="7927" width="14.6640625" style="38" customWidth="1"/>
    <col min="7928" max="7928" width="12.6640625" style="38" customWidth="1"/>
    <col min="7929" max="7929" width="13.33203125" style="38" customWidth="1"/>
    <col min="7930" max="7931" width="13.6640625" style="38" customWidth="1"/>
    <col min="7932" max="7933" width="12.6640625" style="38" customWidth="1"/>
    <col min="7934" max="7938" width="11.6640625" style="38" customWidth="1"/>
    <col min="7939" max="7939" width="13.6640625" style="38" customWidth="1"/>
    <col min="7940" max="8180" width="11.44140625" style="38"/>
    <col min="8181" max="8181" width="7.6640625" style="38" customWidth="1"/>
    <col min="8182" max="8182" width="21.6640625" style="38" customWidth="1"/>
    <col min="8183" max="8183" width="14.6640625" style="38" customWidth="1"/>
    <col min="8184" max="8184" width="12.6640625" style="38" customWidth="1"/>
    <col min="8185" max="8185" width="13.33203125" style="38" customWidth="1"/>
    <col min="8186" max="8187" width="13.6640625" style="38" customWidth="1"/>
    <col min="8188" max="8189" width="12.6640625" style="38" customWidth="1"/>
    <col min="8190" max="8194" width="11.6640625" style="38" customWidth="1"/>
    <col min="8195" max="8195" width="13.6640625" style="38" customWidth="1"/>
    <col min="8196" max="8436" width="11.44140625" style="38"/>
    <col min="8437" max="8437" width="7.6640625" style="38" customWidth="1"/>
    <col min="8438" max="8438" width="21.6640625" style="38" customWidth="1"/>
    <col min="8439" max="8439" width="14.6640625" style="38" customWidth="1"/>
    <col min="8440" max="8440" width="12.6640625" style="38" customWidth="1"/>
    <col min="8441" max="8441" width="13.33203125" style="38" customWidth="1"/>
    <col min="8442" max="8443" width="13.6640625" style="38" customWidth="1"/>
    <col min="8444" max="8445" width="12.6640625" style="38" customWidth="1"/>
    <col min="8446" max="8450" width="11.6640625" style="38" customWidth="1"/>
    <col min="8451" max="8451" width="13.6640625" style="38" customWidth="1"/>
    <col min="8452" max="8692" width="11.44140625" style="38"/>
    <col min="8693" max="8693" width="7.6640625" style="38" customWidth="1"/>
    <col min="8694" max="8694" width="21.6640625" style="38" customWidth="1"/>
    <col min="8695" max="8695" width="14.6640625" style="38" customWidth="1"/>
    <col min="8696" max="8696" width="12.6640625" style="38" customWidth="1"/>
    <col min="8697" max="8697" width="13.33203125" style="38" customWidth="1"/>
    <col min="8698" max="8699" width="13.6640625" style="38" customWidth="1"/>
    <col min="8700" max="8701" width="12.6640625" style="38" customWidth="1"/>
    <col min="8702" max="8706" width="11.6640625" style="38" customWidth="1"/>
    <col min="8707" max="8707" width="13.6640625" style="38" customWidth="1"/>
    <col min="8708" max="8948" width="11.44140625" style="38"/>
    <col min="8949" max="8949" width="7.6640625" style="38" customWidth="1"/>
    <col min="8950" max="8950" width="21.6640625" style="38" customWidth="1"/>
    <col min="8951" max="8951" width="14.6640625" style="38" customWidth="1"/>
    <col min="8952" max="8952" width="12.6640625" style="38" customWidth="1"/>
    <col min="8953" max="8953" width="13.33203125" style="38" customWidth="1"/>
    <col min="8954" max="8955" width="13.6640625" style="38" customWidth="1"/>
    <col min="8956" max="8957" width="12.6640625" style="38" customWidth="1"/>
    <col min="8958" max="8962" width="11.6640625" style="38" customWidth="1"/>
    <col min="8963" max="8963" width="13.6640625" style="38" customWidth="1"/>
    <col min="8964" max="9204" width="11.44140625" style="38"/>
    <col min="9205" max="9205" width="7.6640625" style="38" customWidth="1"/>
    <col min="9206" max="9206" width="21.6640625" style="38" customWidth="1"/>
    <col min="9207" max="9207" width="14.6640625" style="38" customWidth="1"/>
    <col min="9208" max="9208" width="12.6640625" style="38" customWidth="1"/>
    <col min="9209" max="9209" width="13.33203125" style="38" customWidth="1"/>
    <col min="9210" max="9211" width="13.6640625" style="38" customWidth="1"/>
    <col min="9212" max="9213" width="12.6640625" style="38" customWidth="1"/>
    <col min="9214" max="9218" width="11.6640625" style="38" customWidth="1"/>
    <col min="9219" max="9219" width="13.6640625" style="38" customWidth="1"/>
    <col min="9220" max="9460" width="11.44140625" style="38"/>
    <col min="9461" max="9461" width="7.6640625" style="38" customWidth="1"/>
    <col min="9462" max="9462" width="21.6640625" style="38" customWidth="1"/>
    <col min="9463" max="9463" width="14.6640625" style="38" customWidth="1"/>
    <col min="9464" max="9464" width="12.6640625" style="38" customWidth="1"/>
    <col min="9465" max="9465" width="13.33203125" style="38" customWidth="1"/>
    <col min="9466" max="9467" width="13.6640625" style="38" customWidth="1"/>
    <col min="9468" max="9469" width="12.6640625" style="38" customWidth="1"/>
    <col min="9470" max="9474" width="11.6640625" style="38" customWidth="1"/>
    <col min="9475" max="9475" width="13.6640625" style="38" customWidth="1"/>
    <col min="9476" max="9716" width="11.44140625" style="38"/>
    <col min="9717" max="9717" width="7.6640625" style="38" customWidth="1"/>
    <col min="9718" max="9718" width="21.6640625" style="38" customWidth="1"/>
    <col min="9719" max="9719" width="14.6640625" style="38" customWidth="1"/>
    <col min="9720" max="9720" width="12.6640625" style="38" customWidth="1"/>
    <col min="9721" max="9721" width="13.33203125" style="38" customWidth="1"/>
    <col min="9722" max="9723" width="13.6640625" style="38" customWidth="1"/>
    <col min="9724" max="9725" width="12.6640625" style="38" customWidth="1"/>
    <col min="9726" max="9730" width="11.6640625" style="38" customWidth="1"/>
    <col min="9731" max="9731" width="13.6640625" style="38" customWidth="1"/>
    <col min="9732" max="9972" width="11.44140625" style="38"/>
    <col min="9973" max="9973" width="7.6640625" style="38" customWidth="1"/>
    <col min="9974" max="9974" width="21.6640625" style="38" customWidth="1"/>
    <col min="9975" max="9975" width="14.6640625" style="38" customWidth="1"/>
    <col min="9976" max="9976" width="12.6640625" style="38" customWidth="1"/>
    <col min="9977" max="9977" width="13.33203125" style="38" customWidth="1"/>
    <col min="9978" max="9979" width="13.6640625" style="38" customWidth="1"/>
    <col min="9980" max="9981" width="12.6640625" style="38" customWidth="1"/>
    <col min="9982" max="9986" width="11.6640625" style="38" customWidth="1"/>
    <col min="9987" max="9987" width="13.6640625" style="38" customWidth="1"/>
    <col min="9988" max="10228" width="11.44140625" style="38"/>
    <col min="10229" max="10229" width="7.6640625" style="38" customWidth="1"/>
    <col min="10230" max="10230" width="21.6640625" style="38" customWidth="1"/>
    <col min="10231" max="10231" width="14.6640625" style="38" customWidth="1"/>
    <col min="10232" max="10232" width="12.6640625" style="38" customWidth="1"/>
    <col min="10233" max="10233" width="13.33203125" style="38" customWidth="1"/>
    <col min="10234" max="10235" width="13.6640625" style="38" customWidth="1"/>
    <col min="10236" max="10237" width="12.6640625" style="38" customWidth="1"/>
    <col min="10238" max="10242" width="11.6640625" style="38" customWidth="1"/>
    <col min="10243" max="10243" width="13.6640625" style="38" customWidth="1"/>
    <col min="10244" max="10484" width="11.44140625" style="38"/>
    <col min="10485" max="10485" width="7.6640625" style="38" customWidth="1"/>
    <col min="10486" max="10486" width="21.6640625" style="38" customWidth="1"/>
    <col min="10487" max="10487" width="14.6640625" style="38" customWidth="1"/>
    <col min="10488" max="10488" width="12.6640625" style="38" customWidth="1"/>
    <col min="10489" max="10489" width="13.33203125" style="38" customWidth="1"/>
    <col min="10490" max="10491" width="13.6640625" style="38" customWidth="1"/>
    <col min="10492" max="10493" width="12.6640625" style="38" customWidth="1"/>
    <col min="10494" max="10498" width="11.6640625" style="38" customWidth="1"/>
    <col min="10499" max="10499" width="13.6640625" style="38" customWidth="1"/>
    <col min="10500" max="10740" width="11.44140625" style="38"/>
    <col min="10741" max="10741" width="7.6640625" style="38" customWidth="1"/>
    <col min="10742" max="10742" width="21.6640625" style="38" customWidth="1"/>
    <col min="10743" max="10743" width="14.6640625" style="38" customWidth="1"/>
    <col min="10744" max="10744" width="12.6640625" style="38" customWidth="1"/>
    <col min="10745" max="10745" width="13.33203125" style="38" customWidth="1"/>
    <col min="10746" max="10747" width="13.6640625" style="38" customWidth="1"/>
    <col min="10748" max="10749" width="12.6640625" style="38" customWidth="1"/>
    <col min="10750" max="10754" width="11.6640625" style="38" customWidth="1"/>
    <col min="10755" max="10755" width="13.6640625" style="38" customWidth="1"/>
    <col min="10756" max="10996" width="11.44140625" style="38"/>
    <col min="10997" max="10997" width="7.6640625" style="38" customWidth="1"/>
    <col min="10998" max="10998" width="21.6640625" style="38" customWidth="1"/>
    <col min="10999" max="10999" width="14.6640625" style="38" customWidth="1"/>
    <col min="11000" max="11000" width="12.6640625" style="38" customWidth="1"/>
    <col min="11001" max="11001" width="13.33203125" style="38" customWidth="1"/>
    <col min="11002" max="11003" width="13.6640625" style="38" customWidth="1"/>
    <col min="11004" max="11005" width="12.6640625" style="38" customWidth="1"/>
    <col min="11006" max="11010" width="11.6640625" style="38" customWidth="1"/>
    <col min="11011" max="11011" width="13.6640625" style="38" customWidth="1"/>
    <col min="11012" max="11252" width="11.44140625" style="38"/>
    <col min="11253" max="11253" width="7.6640625" style="38" customWidth="1"/>
    <col min="11254" max="11254" width="21.6640625" style="38" customWidth="1"/>
    <col min="11255" max="11255" width="14.6640625" style="38" customWidth="1"/>
    <col min="11256" max="11256" width="12.6640625" style="38" customWidth="1"/>
    <col min="11257" max="11257" width="13.33203125" style="38" customWidth="1"/>
    <col min="11258" max="11259" width="13.6640625" style="38" customWidth="1"/>
    <col min="11260" max="11261" width="12.6640625" style="38" customWidth="1"/>
    <col min="11262" max="11266" width="11.6640625" style="38" customWidth="1"/>
    <col min="11267" max="11267" width="13.6640625" style="38" customWidth="1"/>
    <col min="11268" max="11508" width="11.44140625" style="38"/>
    <col min="11509" max="11509" width="7.6640625" style="38" customWidth="1"/>
    <col min="11510" max="11510" width="21.6640625" style="38" customWidth="1"/>
    <col min="11511" max="11511" width="14.6640625" style="38" customWidth="1"/>
    <col min="11512" max="11512" width="12.6640625" style="38" customWidth="1"/>
    <col min="11513" max="11513" width="13.33203125" style="38" customWidth="1"/>
    <col min="11514" max="11515" width="13.6640625" style="38" customWidth="1"/>
    <col min="11516" max="11517" width="12.6640625" style="38" customWidth="1"/>
    <col min="11518" max="11522" width="11.6640625" style="38" customWidth="1"/>
    <col min="11523" max="11523" width="13.6640625" style="38" customWidth="1"/>
    <col min="11524" max="11764" width="11.44140625" style="38"/>
    <col min="11765" max="11765" width="7.6640625" style="38" customWidth="1"/>
    <col min="11766" max="11766" width="21.6640625" style="38" customWidth="1"/>
    <col min="11767" max="11767" width="14.6640625" style="38" customWidth="1"/>
    <col min="11768" max="11768" width="12.6640625" style="38" customWidth="1"/>
    <col min="11769" max="11769" width="13.33203125" style="38" customWidth="1"/>
    <col min="11770" max="11771" width="13.6640625" style="38" customWidth="1"/>
    <col min="11772" max="11773" width="12.6640625" style="38" customWidth="1"/>
    <col min="11774" max="11778" width="11.6640625" style="38" customWidth="1"/>
    <col min="11779" max="11779" width="13.6640625" style="38" customWidth="1"/>
    <col min="11780" max="12020" width="11.44140625" style="38"/>
    <col min="12021" max="12021" width="7.6640625" style="38" customWidth="1"/>
    <col min="12022" max="12022" width="21.6640625" style="38" customWidth="1"/>
    <col min="12023" max="12023" width="14.6640625" style="38" customWidth="1"/>
    <col min="12024" max="12024" width="12.6640625" style="38" customWidth="1"/>
    <col min="12025" max="12025" width="13.33203125" style="38" customWidth="1"/>
    <col min="12026" max="12027" width="13.6640625" style="38" customWidth="1"/>
    <col min="12028" max="12029" width="12.6640625" style="38" customWidth="1"/>
    <col min="12030" max="12034" width="11.6640625" style="38" customWidth="1"/>
    <col min="12035" max="12035" width="13.6640625" style="38" customWidth="1"/>
    <col min="12036" max="12276" width="11.44140625" style="38"/>
    <col min="12277" max="12277" width="7.6640625" style="38" customWidth="1"/>
    <col min="12278" max="12278" width="21.6640625" style="38" customWidth="1"/>
    <col min="12279" max="12279" width="14.6640625" style="38" customWidth="1"/>
    <col min="12280" max="12280" width="12.6640625" style="38" customWidth="1"/>
    <col min="12281" max="12281" width="13.33203125" style="38" customWidth="1"/>
    <col min="12282" max="12283" width="13.6640625" style="38" customWidth="1"/>
    <col min="12284" max="12285" width="12.6640625" style="38" customWidth="1"/>
    <col min="12286" max="12290" width="11.6640625" style="38" customWidth="1"/>
    <col min="12291" max="12291" width="13.6640625" style="38" customWidth="1"/>
    <col min="12292" max="12532" width="11.44140625" style="38"/>
    <col min="12533" max="12533" width="7.6640625" style="38" customWidth="1"/>
    <col min="12534" max="12534" width="21.6640625" style="38" customWidth="1"/>
    <col min="12535" max="12535" width="14.6640625" style="38" customWidth="1"/>
    <col min="12536" max="12536" width="12.6640625" style="38" customWidth="1"/>
    <col min="12537" max="12537" width="13.33203125" style="38" customWidth="1"/>
    <col min="12538" max="12539" width="13.6640625" style="38" customWidth="1"/>
    <col min="12540" max="12541" width="12.6640625" style="38" customWidth="1"/>
    <col min="12542" max="12546" width="11.6640625" style="38" customWidth="1"/>
    <col min="12547" max="12547" width="13.6640625" style="38" customWidth="1"/>
    <col min="12548" max="12788" width="11.44140625" style="38"/>
    <col min="12789" max="12789" width="7.6640625" style="38" customWidth="1"/>
    <col min="12790" max="12790" width="21.6640625" style="38" customWidth="1"/>
    <col min="12791" max="12791" width="14.6640625" style="38" customWidth="1"/>
    <col min="12792" max="12792" width="12.6640625" style="38" customWidth="1"/>
    <col min="12793" max="12793" width="13.33203125" style="38" customWidth="1"/>
    <col min="12794" max="12795" width="13.6640625" style="38" customWidth="1"/>
    <col min="12796" max="12797" width="12.6640625" style="38" customWidth="1"/>
    <col min="12798" max="12802" width="11.6640625" style="38" customWidth="1"/>
    <col min="12803" max="12803" width="13.6640625" style="38" customWidth="1"/>
    <col min="12804" max="13044" width="11.44140625" style="38"/>
    <col min="13045" max="13045" width="7.6640625" style="38" customWidth="1"/>
    <col min="13046" max="13046" width="21.6640625" style="38" customWidth="1"/>
    <col min="13047" max="13047" width="14.6640625" style="38" customWidth="1"/>
    <col min="13048" max="13048" width="12.6640625" style="38" customWidth="1"/>
    <col min="13049" max="13049" width="13.33203125" style="38" customWidth="1"/>
    <col min="13050" max="13051" width="13.6640625" style="38" customWidth="1"/>
    <col min="13052" max="13053" width="12.6640625" style="38" customWidth="1"/>
    <col min="13054" max="13058" width="11.6640625" style="38" customWidth="1"/>
    <col min="13059" max="13059" width="13.6640625" style="38" customWidth="1"/>
    <col min="13060" max="13300" width="11.44140625" style="38"/>
    <col min="13301" max="13301" width="7.6640625" style="38" customWidth="1"/>
    <col min="13302" max="13302" width="21.6640625" style="38" customWidth="1"/>
    <col min="13303" max="13303" width="14.6640625" style="38" customWidth="1"/>
    <col min="13304" max="13304" width="12.6640625" style="38" customWidth="1"/>
    <col min="13305" max="13305" width="13.33203125" style="38" customWidth="1"/>
    <col min="13306" max="13307" width="13.6640625" style="38" customWidth="1"/>
    <col min="13308" max="13309" width="12.6640625" style="38" customWidth="1"/>
    <col min="13310" max="13314" width="11.6640625" style="38" customWidth="1"/>
    <col min="13315" max="13315" width="13.6640625" style="38" customWidth="1"/>
    <col min="13316" max="13556" width="11.44140625" style="38"/>
    <col min="13557" max="13557" width="7.6640625" style="38" customWidth="1"/>
    <col min="13558" max="13558" width="21.6640625" style="38" customWidth="1"/>
    <col min="13559" max="13559" width="14.6640625" style="38" customWidth="1"/>
    <col min="13560" max="13560" width="12.6640625" style="38" customWidth="1"/>
    <col min="13561" max="13561" width="13.33203125" style="38" customWidth="1"/>
    <col min="13562" max="13563" width="13.6640625" style="38" customWidth="1"/>
    <col min="13564" max="13565" width="12.6640625" style="38" customWidth="1"/>
    <col min="13566" max="13570" width="11.6640625" style="38" customWidth="1"/>
    <col min="13571" max="13571" width="13.6640625" style="38" customWidth="1"/>
    <col min="13572" max="13812" width="11.44140625" style="38"/>
    <col min="13813" max="13813" width="7.6640625" style="38" customWidth="1"/>
    <col min="13814" max="13814" width="21.6640625" style="38" customWidth="1"/>
    <col min="13815" max="13815" width="14.6640625" style="38" customWidth="1"/>
    <col min="13816" max="13816" width="12.6640625" style="38" customWidth="1"/>
    <col min="13817" max="13817" width="13.33203125" style="38" customWidth="1"/>
    <col min="13818" max="13819" width="13.6640625" style="38" customWidth="1"/>
    <col min="13820" max="13821" width="12.6640625" style="38" customWidth="1"/>
    <col min="13822" max="13826" width="11.6640625" style="38" customWidth="1"/>
    <col min="13827" max="13827" width="13.6640625" style="38" customWidth="1"/>
    <col min="13828" max="14068" width="11.44140625" style="38"/>
    <col min="14069" max="14069" width="7.6640625" style="38" customWidth="1"/>
    <col min="14070" max="14070" width="21.6640625" style="38" customWidth="1"/>
    <col min="14071" max="14071" width="14.6640625" style="38" customWidth="1"/>
    <col min="14072" max="14072" width="12.6640625" style="38" customWidth="1"/>
    <col min="14073" max="14073" width="13.33203125" style="38" customWidth="1"/>
    <col min="14074" max="14075" width="13.6640625" style="38" customWidth="1"/>
    <col min="14076" max="14077" width="12.6640625" style="38" customWidth="1"/>
    <col min="14078" max="14082" width="11.6640625" style="38" customWidth="1"/>
    <col min="14083" max="14083" width="13.6640625" style="38" customWidth="1"/>
    <col min="14084" max="14324" width="11.44140625" style="38"/>
    <col min="14325" max="14325" width="7.6640625" style="38" customWidth="1"/>
    <col min="14326" max="14326" width="21.6640625" style="38" customWidth="1"/>
    <col min="14327" max="14327" width="14.6640625" style="38" customWidth="1"/>
    <col min="14328" max="14328" width="12.6640625" style="38" customWidth="1"/>
    <col min="14329" max="14329" width="13.33203125" style="38" customWidth="1"/>
    <col min="14330" max="14331" width="13.6640625" style="38" customWidth="1"/>
    <col min="14332" max="14333" width="12.6640625" style="38" customWidth="1"/>
    <col min="14334" max="14338" width="11.6640625" style="38" customWidth="1"/>
    <col min="14339" max="14339" width="13.6640625" style="38" customWidth="1"/>
    <col min="14340" max="14580" width="11.44140625" style="38"/>
    <col min="14581" max="14581" width="7.6640625" style="38" customWidth="1"/>
    <col min="14582" max="14582" width="21.6640625" style="38" customWidth="1"/>
    <col min="14583" max="14583" width="14.6640625" style="38" customWidth="1"/>
    <col min="14584" max="14584" width="12.6640625" style="38" customWidth="1"/>
    <col min="14585" max="14585" width="13.33203125" style="38" customWidth="1"/>
    <col min="14586" max="14587" width="13.6640625" style="38" customWidth="1"/>
    <col min="14588" max="14589" width="12.6640625" style="38" customWidth="1"/>
    <col min="14590" max="14594" width="11.6640625" style="38" customWidth="1"/>
    <col min="14595" max="14595" width="13.6640625" style="38" customWidth="1"/>
    <col min="14596" max="14836" width="11.44140625" style="38"/>
    <col min="14837" max="14837" width="7.6640625" style="38" customWidth="1"/>
    <col min="14838" max="14838" width="21.6640625" style="38" customWidth="1"/>
    <col min="14839" max="14839" width="14.6640625" style="38" customWidth="1"/>
    <col min="14840" max="14840" width="12.6640625" style="38" customWidth="1"/>
    <col min="14841" max="14841" width="13.33203125" style="38" customWidth="1"/>
    <col min="14842" max="14843" width="13.6640625" style="38" customWidth="1"/>
    <col min="14844" max="14845" width="12.6640625" style="38" customWidth="1"/>
    <col min="14846" max="14850" width="11.6640625" style="38" customWidth="1"/>
    <col min="14851" max="14851" width="13.6640625" style="38" customWidth="1"/>
    <col min="14852" max="15092" width="11.44140625" style="38"/>
    <col min="15093" max="15093" width="7.6640625" style="38" customWidth="1"/>
    <col min="15094" max="15094" width="21.6640625" style="38" customWidth="1"/>
    <col min="15095" max="15095" width="14.6640625" style="38" customWidth="1"/>
    <col min="15096" max="15096" width="12.6640625" style="38" customWidth="1"/>
    <col min="15097" max="15097" width="13.33203125" style="38" customWidth="1"/>
    <col min="15098" max="15099" width="13.6640625" style="38" customWidth="1"/>
    <col min="15100" max="15101" width="12.6640625" style="38" customWidth="1"/>
    <col min="15102" max="15106" width="11.6640625" style="38" customWidth="1"/>
    <col min="15107" max="15107" width="13.6640625" style="38" customWidth="1"/>
    <col min="15108" max="15348" width="11.44140625" style="38"/>
    <col min="15349" max="15349" width="7.6640625" style="38" customWidth="1"/>
    <col min="15350" max="15350" width="21.6640625" style="38" customWidth="1"/>
    <col min="15351" max="15351" width="14.6640625" style="38" customWidth="1"/>
    <col min="15352" max="15352" width="12.6640625" style="38" customWidth="1"/>
    <col min="15353" max="15353" width="13.33203125" style="38" customWidth="1"/>
    <col min="15354" max="15355" width="13.6640625" style="38" customWidth="1"/>
    <col min="15356" max="15357" width="12.6640625" style="38" customWidth="1"/>
    <col min="15358" max="15362" width="11.6640625" style="38" customWidth="1"/>
    <col min="15363" max="15363" width="13.6640625" style="38" customWidth="1"/>
    <col min="15364" max="15604" width="11.44140625" style="38"/>
    <col min="15605" max="15605" width="7.6640625" style="38" customWidth="1"/>
    <col min="15606" max="15606" width="21.6640625" style="38" customWidth="1"/>
    <col min="15607" max="15607" width="14.6640625" style="38" customWidth="1"/>
    <col min="15608" max="15608" width="12.6640625" style="38" customWidth="1"/>
    <col min="15609" max="15609" width="13.33203125" style="38" customWidth="1"/>
    <col min="15610" max="15611" width="13.6640625" style="38" customWidth="1"/>
    <col min="15612" max="15613" width="12.6640625" style="38" customWidth="1"/>
    <col min="15614" max="15618" width="11.6640625" style="38" customWidth="1"/>
    <col min="15619" max="15619" width="13.6640625" style="38" customWidth="1"/>
    <col min="15620" max="15860" width="11.44140625" style="38"/>
    <col min="15861" max="15861" width="7.6640625" style="38" customWidth="1"/>
    <col min="15862" max="15862" width="21.6640625" style="38" customWidth="1"/>
    <col min="15863" max="15863" width="14.6640625" style="38" customWidth="1"/>
    <col min="15864" max="15864" width="12.6640625" style="38" customWidth="1"/>
    <col min="15865" max="15865" width="13.33203125" style="38" customWidth="1"/>
    <col min="15866" max="15867" width="13.6640625" style="38" customWidth="1"/>
    <col min="15868" max="15869" width="12.6640625" style="38" customWidth="1"/>
    <col min="15870" max="15874" width="11.6640625" style="38" customWidth="1"/>
    <col min="15875" max="15875" width="13.6640625" style="38" customWidth="1"/>
    <col min="15876" max="16116" width="11.44140625" style="38"/>
    <col min="16117" max="16117" width="7.6640625" style="38" customWidth="1"/>
    <col min="16118" max="16118" width="21.6640625" style="38" customWidth="1"/>
    <col min="16119" max="16119" width="14.6640625" style="38" customWidth="1"/>
    <col min="16120" max="16120" width="12.6640625" style="38" customWidth="1"/>
    <col min="16121" max="16121" width="13.33203125" style="38" customWidth="1"/>
    <col min="16122" max="16123" width="13.6640625" style="38" customWidth="1"/>
    <col min="16124" max="16125" width="12.6640625" style="38" customWidth="1"/>
    <col min="16126" max="16130" width="11.6640625" style="38" customWidth="1"/>
    <col min="16131" max="16131" width="13.6640625" style="38" customWidth="1"/>
    <col min="16132" max="16384" width="11.44140625" style="38"/>
  </cols>
  <sheetData>
    <row r="1" spans="1:10" s="2" customFormat="1" ht="12" x14ac:dyDescent="0.25">
      <c r="A1" s="1"/>
      <c r="F1" s="3" t="s">
        <v>128</v>
      </c>
    </row>
    <row r="2" spans="1:10" s="2" customFormat="1" ht="12" x14ac:dyDescent="0.25">
      <c r="A2" s="1"/>
      <c r="F2" s="3" t="s">
        <v>117</v>
      </c>
    </row>
    <row r="3" spans="1:10" s="4" customFormat="1" ht="82.5" customHeight="1" x14ac:dyDescent="0.25"/>
    <row r="4" spans="1:10" s="5" customFormat="1" x14ac:dyDescent="0.3">
      <c r="A4" s="77" t="s">
        <v>0</v>
      </c>
      <c r="B4" s="78"/>
      <c r="C4" s="78"/>
      <c r="D4" s="78"/>
      <c r="E4" s="78"/>
      <c r="F4" s="78"/>
      <c r="G4" s="78"/>
      <c r="H4" s="78"/>
      <c r="I4" s="78"/>
      <c r="J4" s="78"/>
    </row>
    <row r="5" spans="1:10" s="6" customFormat="1" ht="12" x14ac:dyDescent="0.25">
      <c r="B5" s="7"/>
      <c r="C5" s="7"/>
      <c r="D5" s="7"/>
      <c r="E5" s="7"/>
      <c r="F5" s="7"/>
      <c r="G5" s="7"/>
      <c r="H5" s="7"/>
      <c r="I5" s="7"/>
    </row>
    <row r="6" spans="1:10" s="8" customFormat="1" ht="12" x14ac:dyDescent="0.3">
      <c r="A6" s="79" t="s">
        <v>98</v>
      </c>
      <c r="B6" s="80"/>
      <c r="C6" s="80"/>
      <c r="D6" s="80"/>
      <c r="E6" s="80"/>
      <c r="F6" s="80"/>
      <c r="G6" s="80"/>
      <c r="H6" s="80"/>
      <c r="I6" s="80"/>
      <c r="J6" s="80"/>
    </row>
    <row r="7" spans="1:10" s="4" customFormat="1" ht="12" x14ac:dyDescent="0.25">
      <c r="A7" s="2"/>
      <c r="B7" s="7"/>
      <c r="C7" s="7"/>
      <c r="D7" s="7"/>
      <c r="E7" s="7"/>
      <c r="F7" s="7"/>
      <c r="G7" s="7"/>
      <c r="H7" s="7"/>
      <c r="I7" s="7"/>
    </row>
    <row r="8" spans="1:10" s="4" customFormat="1" ht="12" x14ac:dyDescent="0.25">
      <c r="A8" s="6"/>
      <c r="B8" s="9"/>
      <c r="C8" s="9"/>
      <c r="D8" s="9"/>
      <c r="E8" s="9"/>
      <c r="F8" s="10"/>
      <c r="G8" s="10"/>
      <c r="H8" s="10"/>
      <c r="I8" s="10"/>
    </row>
    <row r="9" spans="1:10" s="4" customFormat="1" ht="24" x14ac:dyDescent="0.25">
      <c r="A9" s="39" t="s">
        <v>20</v>
      </c>
      <c r="B9" s="39" t="s">
        <v>21</v>
      </c>
      <c r="C9" s="43" t="s">
        <v>18</v>
      </c>
      <c r="D9" s="43" t="s">
        <v>74</v>
      </c>
      <c r="E9" s="43" t="s">
        <v>19</v>
      </c>
      <c r="F9" s="44" t="s">
        <v>1</v>
      </c>
      <c r="G9" s="44" t="s">
        <v>2</v>
      </c>
      <c r="H9" s="45" t="s">
        <v>3</v>
      </c>
      <c r="I9" s="39" t="s">
        <v>4</v>
      </c>
      <c r="J9" s="39" t="s">
        <v>9</v>
      </c>
    </row>
    <row r="10" spans="1:10" s="4" customFormat="1" ht="24" customHeight="1" x14ac:dyDescent="0.25">
      <c r="A10" s="11" t="s">
        <v>73</v>
      </c>
      <c r="B10" s="56" t="s">
        <v>71</v>
      </c>
      <c r="C10" s="12">
        <v>500</v>
      </c>
      <c r="D10" s="12">
        <f>C10*2</f>
        <v>1000</v>
      </c>
      <c r="E10" s="47">
        <v>2</v>
      </c>
      <c r="F10" s="13"/>
      <c r="G10" s="14"/>
      <c r="H10" s="15"/>
      <c r="I10" s="16">
        <f>H10*1.2</f>
        <v>0</v>
      </c>
      <c r="J10" s="16"/>
    </row>
    <row r="11" spans="1:10" s="4" customFormat="1" ht="24" customHeight="1" x14ac:dyDescent="0.25">
      <c r="A11" s="11" t="s">
        <v>99</v>
      </c>
      <c r="B11" s="56" t="s">
        <v>72</v>
      </c>
      <c r="C11" s="12">
        <v>700</v>
      </c>
      <c r="D11" s="12">
        <f>C11*2</f>
        <v>1400</v>
      </c>
      <c r="E11" s="47">
        <v>2</v>
      </c>
      <c r="F11" s="13"/>
      <c r="G11" s="14"/>
      <c r="H11" s="15"/>
      <c r="I11" s="16">
        <f>H11*1.2</f>
        <v>0</v>
      </c>
      <c r="J11" s="16"/>
    </row>
    <row r="12" spans="1:10" s="1" customFormat="1" ht="12" x14ac:dyDescent="0.3">
      <c r="A12" s="19"/>
      <c r="B12" s="20"/>
      <c r="C12" s="20"/>
      <c r="D12" s="20"/>
      <c r="E12" s="20"/>
      <c r="F12" s="20"/>
      <c r="G12" s="20"/>
      <c r="H12" s="20"/>
      <c r="I12" s="58"/>
      <c r="J12" s="58"/>
    </row>
    <row r="13" spans="1:10" s="24" customFormat="1" ht="12" x14ac:dyDescent="0.3">
      <c r="A13" s="21"/>
      <c r="B13" s="22"/>
      <c r="C13" s="22"/>
      <c r="D13" s="23"/>
      <c r="E13" s="23"/>
      <c r="F13" s="23"/>
      <c r="G13" s="66" t="s">
        <v>111</v>
      </c>
      <c r="H13" s="67">
        <f>C10*H10+C11*H11</f>
        <v>0</v>
      </c>
      <c r="I13" s="67">
        <f>H13*1.2</f>
        <v>0</v>
      </c>
    </row>
    <row r="14" spans="1:10" s="4" customFormat="1" ht="36.75" customHeight="1" x14ac:dyDescent="0.25">
      <c r="A14" s="56" t="s">
        <v>109</v>
      </c>
      <c r="B14" s="25" t="s">
        <v>5</v>
      </c>
      <c r="C14" s="40" t="s">
        <v>6</v>
      </c>
      <c r="D14" s="53"/>
      <c r="E14" s="27"/>
      <c r="F14" s="27"/>
      <c r="G14" s="27"/>
    </row>
    <row r="15" spans="1:10" s="4" customFormat="1" ht="36.75" customHeight="1" x14ac:dyDescent="0.25">
      <c r="A15" s="28" t="s">
        <v>7</v>
      </c>
      <c r="B15" s="29"/>
      <c r="C15" s="30"/>
      <c r="D15" s="30"/>
      <c r="E15" s="57"/>
      <c r="F15" s="70"/>
      <c r="G15" s="70"/>
      <c r="H15" s="70"/>
      <c r="I15" s="54"/>
    </row>
    <row r="16" spans="1:10" s="4" customFormat="1" ht="7.5" customHeight="1" x14ac:dyDescent="0.25">
      <c r="A16" s="31"/>
      <c r="B16" s="32"/>
      <c r="C16" s="32"/>
      <c r="D16" s="27"/>
      <c r="E16" s="27"/>
      <c r="F16" s="27"/>
      <c r="G16" s="27"/>
    </row>
    <row r="17" spans="1:9" s="3" customFormat="1" ht="36.75" customHeight="1" x14ac:dyDescent="0.3">
      <c r="A17" s="68" t="s">
        <v>77</v>
      </c>
      <c r="B17" s="69"/>
      <c r="C17" s="69"/>
      <c r="D17" s="61"/>
      <c r="E17" s="26"/>
      <c r="F17" s="33"/>
      <c r="H17" s="9"/>
      <c r="I17" s="9"/>
    </row>
    <row r="18" spans="1:9" s="3" customFormat="1" ht="36.75" customHeight="1" x14ac:dyDescent="0.3">
      <c r="A18" s="68" t="s">
        <v>17</v>
      </c>
      <c r="B18" s="69"/>
      <c r="C18" s="69"/>
      <c r="D18" s="61"/>
      <c r="E18" s="26"/>
      <c r="F18" s="33"/>
      <c r="H18" s="9"/>
      <c r="I18" s="9"/>
    </row>
    <row r="19" spans="1:9" s="3" customFormat="1" ht="36.75" customHeight="1" x14ac:dyDescent="0.3">
      <c r="A19" s="68" t="s">
        <v>8</v>
      </c>
      <c r="B19" s="69"/>
      <c r="C19" s="81"/>
      <c r="D19" s="55"/>
      <c r="E19" s="59"/>
      <c r="F19" s="34"/>
      <c r="G19" s="34"/>
      <c r="H19" s="9"/>
      <c r="I19" s="9"/>
    </row>
    <row r="20" spans="1:9" s="3" customFormat="1" ht="6" customHeight="1" x14ac:dyDescent="0.3">
      <c r="A20" s="35"/>
      <c r="B20" s="36"/>
      <c r="C20" s="36"/>
      <c r="D20" s="36"/>
      <c r="E20" s="34"/>
      <c r="F20" s="34"/>
      <c r="G20" s="34"/>
      <c r="H20" s="9"/>
      <c r="I20" s="9"/>
    </row>
    <row r="21" spans="1:9" s="4" customFormat="1" ht="54.75" customHeight="1" x14ac:dyDescent="0.25">
      <c r="A21" s="37" t="s">
        <v>10</v>
      </c>
      <c r="B21" s="41"/>
      <c r="C21" s="41"/>
      <c r="D21" s="41"/>
      <c r="E21" s="41"/>
      <c r="F21" s="41"/>
      <c r="G21" s="41"/>
      <c r="H21" s="41"/>
      <c r="I21" s="42"/>
    </row>
    <row r="22" spans="1:9" s="4" customFormat="1" ht="54.75" customHeight="1" x14ac:dyDescent="0.25">
      <c r="A22" s="37" t="s">
        <v>11</v>
      </c>
      <c r="B22" s="41"/>
      <c r="C22" s="41"/>
      <c r="D22" s="41"/>
      <c r="E22" s="41"/>
      <c r="F22" s="41"/>
      <c r="G22" s="41"/>
      <c r="H22" s="41"/>
      <c r="I22" s="42"/>
    </row>
  </sheetData>
  <mergeCells count="6">
    <mergeCell ref="F15:H15"/>
    <mergeCell ref="A17:C17"/>
    <mergeCell ref="A18:C18"/>
    <mergeCell ref="A19:C19"/>
    <mergeCell ref="A4:J4"/>
    <mergeCell ref="A6:J6"/>
  </mergeCells>
  <pageMargins left="0.25" right="0.25" top="0.75" bottom="0.75" header="0.3" footer="0.3"/>
  <pageSetup paperSize="9" scale="81"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tabSelected="1" workbookViewId="0">
      <selection activeCell="F3" sqref="F3"/>
    </sheetView>
  </sheetViews>
  <sheetFormatPr baseColWidth="10" defaultRowHeight="13.8" x14ac:dyDescent="0.3"/>
  <cols>
    <col min="1" max="1" width="16.109375" style="38" customWidth="1"/>
    <col min="2" max="2" width="20.6640625" style="38" customWidth="1"/>
    <col min="3" max="4" width="22.33203125" style="38" customWidth="1"/>
    <col min="5" max="5" width="14.109375" style="38" bestFit="1" customWidth="1"/>
    <col min="6" max="6" width="20.44140625" style="38" customWidth="1"/>
    <col min="7" max="7" width="22" style="38" customWidth="1"/>
    <col min="8" max="9" width="12.6640625" style="38" customWidth="1"/>
    <col min="10" max="249" width="11.44140625" style="38"/>
    <col min="250" max="250" width="7.6640625" style="38" customWidth="1"/>
    <col min="251" max="251" width="21.6640625" style="38" customWidth="1"/>
    <col min="252" max="252" width="14.6640625" style="38" customWidth="1"/>
    <col min="253" max="253" width="12.6640625" style="38" customWidth="1"/>
    <col min="254" max="254" width="13.33203125" style="38" customWidth="1"/>
    <col min="255" max="256" width="13.6640625" style="38" customWidth="1"/>
    <col min="257" max="258" width="12.6640625" style="38" customWidth="1"/>
    <col min="259" max="263" width="11.6640625" style="38" customWidth="1"/>
    <col min="264" max="264" width="13.6640625" style="38" customWidth="1"/>
    <col min="265" max="505" width="11.44140625" style="38"/>
    <col min="506" max="506" width="7.6640625" style="38" customWidth="1"/>
    <col min="507" max="507" width="21.6640625" style="38" customWidth="1"/>
    <col min="508" max="508" width="14.6640625" style="38" customWidth="1"/>
    <col min="509" max="509" width="12.6640625" style="38" customWidth="1"/>
    <col min="510" max="510" width="13.33203125" style="38" customWidth="1"/>
    <col min="511" max="512" width="13.6640625" style="38" customWidth="1"/>
    <col min="513" max="514" width="12.6640625" style="38" customWidth="1"/>
    <col min="515" max="519" width="11.6640625" style="38" customWidth="1"/>
    <col min="520" max="520" width="13.6640625" style="38" customWidth="1"/>
    <col min="521" max="761" width="11.44140625" style="38"/>
    <col min="762" max="762" width="7.6640625" style="38" customWidth="1"/>
    <col min="763" max="763" width="21.6640625" style="38" customWidth="1"/>
    <col min="764" max="764" width="14.6640625" style="38" customWidth="1"/>
    <col min="765" max="765" width="12.6640625" style="38" customWidth="1"/>
    <col min="766" max="766" width="13.33203125" style="38" customWidth="1"/>
    <col min="767" max="768" width="13.6640625" style="38" customWidth="1"/>
    <col min="769" max="770" width="12.6640625" style="38" customWidth="1"/>
    <col min="771" max="775" width="11.6640625" style="38" customWidth="1"/>
    <col min="776" max="776" width="13.6640625" style="38" customWidth="1"/>
    <col min="777" max="1017" width="11.44140625" style="38"/>
    <col min="1018" max="1018" width="7.6640625" style="38" customWidth="1"/>
    <col min="1019" max="1019" width="21.6640625" style="38" customWidth="1"/>
    <col min="1020" max="1020" width="14.6640625" style="38" customWidth="1"/>
    <col min="1021" max="1021" width="12.6640625" style="38" customWidth="1"/>
    <col min="1022" max="1022" width="13.33203125" style="38" customWidth="1"/>
    <col min="1023" max="1024" width="13.6640625" style="38" customWidth="1"/>
    <col min="1025" max="1026" width="12.6640625" style="38" customWidth="1"/>
    <col min="1027" max="1031" width="11.6640625" style="38" customWidth="1"/>
    <col min="1032" max="1032" width="13.6640625" style="38" customWidth="1"/>
    <col min="1033" max="1273" width="11.44140625" style="38"/>
    <col min="1274" max="1274" width="7.6640625" style="38" customWidth="1"/>
    <col min="1275" max="1275" width="21.6640625" style="38" customWidth="1"/>
    <col min="1276" max="1276" width="14.6640625" style="38" customWidth="1"/>
    <col min="1277" max="1277" width="12.6640625" style="38" customWidth="1"/>
    <col min="1278" max="1278" width="13.33203125" style="38" customWidth="1"/>
    <col min="1279" max="1280" width="13.6640625" style="38" customWidth="1"/>
    <col min="1281" max="1282" width="12.6640625" style="38" customWidth="1"/>
    <col min="1283" max="1287" width="11.6640625" style="38" customWidth="1"/>
    <col min="1288" max="1288" width="13.6640625" style="38" customWidth="1"/>
    <col min="1289" max="1529" width="11.44140625" style="38"/>
    <col min="1530" max="1530" width="7.6640625" style="38" customWidth="1"/>
    <col min="1531" max="1531" width="21.6640625" style="38" customWidth="1"/>
    <col min="1532" max="1532" width="14.6640625" style="38" customWidth="1"/>
    <col min="1533" max="1533" width="12.6640625" style="38" customWidth="1"/>
    <col min="1534" max="1534" width="13.33203125" style="38" customWidth="1"/>
    <col min="1535" max="1536" width="13.6640625" style="38" customWidth="1"/>
    <col min="1537" max="1538" width="12.6640625" style="38" customWidth="1"/>
    <col min="1539" max="1543" width="11.6640625" style="38" customWidth="1"/>
    <col min="1544" max="1544" width="13.6640625" style="38" customWidth="1"/>
    <col min="1545" max="1785" width="11.44140625" style="38"/>
    <col min="1786" max="1786" width="7.6640625" style="38" customWidth="1"/>
    <col min="1787" max="1787" width="21.6640625" style="38" customWidth="1"/>
    <col min="1788" max="1788" width="14.6640625" style="38" customWidth="1"/>
    <col min="1789" max="1789" width="12.6640625" style="38" customWidth="1"/>
    <col min="1790" max="1790" width="13.33203125" style="38" customWidth="1"/>
    <col min="1791" max="1792" width="13.6640625" style="38" customWidth="1"/>
    <col min="1793" max="1794" width="12.6640625" style="38" customWidth="1"/>
    <col min="1795" max="1799" width="11.6640625" style="38" customWidth="1"/>
    <col min="1800" max="1800" width="13.6640625" style="38" customWidth="1"/>
    <col min="1801" max="2041" width="11.44140625" style="38"/>
    <col min="2042" max="2042" width="7.6640625" style="38" customWidth="1"/>
    <col min="2043" max="2043" width="21.6640625" style="38" customWidth="1"/>
    <col min="2044" max="2044" width="14.6640625" style="38" customWidth="1"/>
    <col min="2045" max="2045" width="12.6640625" style="38" customWidth="1"/>
    <col min="2046" max="2046" width="13.33203125" style="38" customWidth="1"/>
    <col min="2047" max="2048" width="13.6640625" style="38" customWidth="1"/>
    <col min="2049" max="2050" width="12.6640625" style="38" customWidth="1"/>
    <col min="2051" max="2055" width="11.6640625" style="38" customWidth="1"/>
    <col min="2056" max="2056" width="13.6640625" style="38" customWidth="1"/>
    <col min="2057" max="2297" width="11.44140625" style="38"/>
    <col min="2298" max="2298" width="7.6640625" style="38" customWidth="1"/>
    <col min="2299" max="2299" width="21.6640625" style="38" customWidth="1"/>
    <col min="2300" max="2300" width="14.6640625" style="38" customWidth="1"/>
    <col min="2301" max="2301" width="12.6640625" style="38" customWidth="1"/>
    <col min="2302" max="2302" width="13.33203125" style="38" customWidth="1"/>
    <col min="2303" max="2304" width="13.6640625" style="38" customWidth="1"/>
    <col min="2305" max="2306" width="12.6640625" style="38" customWidth="1"/>
    <col min="2307" max="2311" width="11.6640625" style="38" customWidth="1"/>
    <col min="2312" max="2312" width="13.6640625" style="38" customWidth="1"/>
    <col min="2313" max="2553" width="11.44140625" style="38"/>
    <col min="2554" max="2554" width="7.6640625" style="38" customWidth="1"/>
    <col min="2555" max="2555" width="21.6640625" style="38" customWidth="1"/>
    <col min="2556" max="2556" width="14.6640625" style="38" customWidth="1"/>
    <col min="2557" max="2557" width="12.6640625" style="38" customWidth="1"/>
    <col min="2558" max="2558" width="13.33203125" style="38" customWidth="1"/>
    <col min="2559" max="2560" width="13.6640625" style="38" customWidth="1"/>
    <col min="2561" max="2562" width="12.6640625" style="38" customWidth="1"/>
    <col min="2563" max="2567" width="11.6640625" style="38" customWidth="1"/>
    <col min="2568" max="2568" width="13.6640625" style="38" customWidth="1"/>
    <col min="2569" max="2809" width="11.44140625" style="38"/>
    <col min="2810" max="2810" width="7.6640625" style="38" customWidth="1"/>
    <col min="2811" max="2811" width="21.6640625" style="38" customWidth="1"/>
    <col min="2812" max="2812" width="14.6640625" style="38" customWidth="1"/>
    <col min="2813" max="2813" width="12.6640625" style="38" customWidth="1"/>
    <col min="2814" max="2814" width="13.33203125" style="38" customWidth="1"/>
    <col min="2815" max="2816" width="13.6640625" style="38" customWidth="1"/>
    <col min="2817" max="2818" width="12.6640625" style="38" customWidth="1"/>
    <col min="2819" max="2823" width="11.6640625" style="38" customWidth="1"/>
    <col min="2824" max="2824" width="13.6640625" style="38" customWidth="1"/>
    <col min="2825" max="3065" width="11.44140625" style="38"/>
    <col min="3066" max="3066" width="7.6640625" style="38" customWidth="1"/>
    <col min="3067" max="3067" width="21.6640625" style="38" customWidth="1"/>
    <col min="3068" max="3068" width="14.6640625" style="38" customWidth="1"/>
    <col min="3069" max="3069" width="12.6640625" style="38" customWidth="1"/>
    <col min="3070" max="3070" width="13.33203125" style="38" customWidth="1"/>
    <col min="3071" max="3072" width="13.6640625" style="38" customWidth="1"/>
    <col min="3073" max="3074" width="12.6640625" style="38" customWidth="1"/>
    <col min="3075" max="3079" width="11.6640625" style="38" customWidth="1"/>
    <col min="3080" max="3080" width="13.6640625" style="38" customWidth="1"/>
    <col min="3081" max="3321" width="11.44140625" style="38"/>
    <col min="3322" max="3322" width="7.6640625" style="38" customWidth="1"/>
    <col min="3323" max="3323" width="21.6640625" style="38" customWidth="1"/>
    <col min="3324" max="3324" width="14.6640625" style="38" customWidth="1"/>
    <col min="3325" max="3325" width="12.6640625" style="38" customWidth="1"/>
    <col min="3326" max="3326" width="13.33203125" style="38" customWidth="1"/>
    <col min="3327" max="3328" width="13.6640625" style="38" customWidth="1"/>
    <col min="3329" max="3330" width="12.6640625" style="38" customWidth="1"/>
    <col min="3331" max="3335" width="11.6640625" style="38" customWidth="1"/>
    <col min="3336" max="3336" width="13.6640625" style="38" customWidth="1"/>
    <col min="3337" max="3577" width="11.44140625" style="38"/>
    <col min="3578" max="3578" width="7.6640625" style="38" customWidth="1"/>
    <col min="3579" max="3579" width="21.6640625" style="38" customWidth="1"/>
    <col min="3580" max="3580" width="14.6640625" style="38" customWidth="1"/>
    <col min="3581" max="3581" width="12.6640625" style="38" customWidth="1"/>
    <col min="3582" max="3582" width="13.33203125" style="38" customWidth="1"/>
    <col min="3583" max="3584" width="13.6640625" style="38" customWidth="1"/>
    <col min="3585" max="3586" width="12.6640625" style="38" customWidth="1"/>
    <col min="3587" max="3591" width="11.6640625" style="38" customWidth="1"/>
    <col min="3592" max="3592" width="13.6640625" style="38" customWidth="1"/>
    <col min="3593" max="3833" width="11.44140625" style="38"/>
    <col min="3834" max="3834" width="7.6640625" style="38" customWidth="1"/>
    <col min="3835" max="3835" width="21.6640625" style="38" customWidth="1"/>
    <col min="3836" max="3836" width="14.6640625" style="38" customWidth="1"/>
    <col min="3837" max="3837" width="12.6640625" style="38" customWidth="1"/>
    <col min="3838" max="3838" width="13.33203125" style="38" customWidth="1"/>
    <col min="3839" max="3840" width="13.6640625" style="38" customWidth="1"/>
    <col min="3841" max="3842" width="12.6640625" style="38" customWidth="1"/>
    <col min="3843" max="3847" width="11.6640625" style="38" customWidth="1"/>
    <col min="3848" max="3848" width="13.6640625" style="38" customWidth="1"/>
    <col min="3849" max="4089" width="11.44140625" style="38"/>
    <col min="4090" max="4090" width="7.6640625" style="38" customWidth="1"/>
    <col min="4091" max="4091" width="21.6640625" style="38" customWidth="1"/>
    <col min="4092" max="4092" width="14.6640625" style="38" customWidth="1"/>
    <col min="4093" max="4093" width="12.6640625" style="38" customWidth="1"/>
    <col min="4094" max="4094" width="13.33203125" style="38" customWidth="1"/>
    <col min="4095" max="4096" width="13.6640625" style="38" customWidth="1"/>
    <col min="4097" max="4098" width="12.6640625" style="38" customWidth="1"/>
    <col min="4099" max="4103" width="11.6640625" style="38" customWidth="1"/>
    <col min="4104" max="4104" width="13.6640625" style="38" customWidth="1"/>
    <col min="4105" max="4345" width="11.44140625" style="38"/>
    <col min="4346" max="4346" width="7.6640625" style="38" customWidth="1"/>
    <col min="4347" max="4347" width="21.6640625" style="38" customWidth="1"/>
    <col min="4348" max="4348" width="14.6640625" style="38" customWidth="1"/>
    <col min="4349" max="4349" width="12.6640625" style="38" customWidth="1"/>
    <col min="4350" max="4350" width="13.33203125" style="38" customWidth="1"/>
    <col min="4351" max="4352" width="13.6640625" style="38" customWidth="1"/>
    <col min="4353" max="4354" width="12.6640625" style="38" customWidth="1"/>
    <col min="4355" max="4359" width="11.6640625" style="38" customWidth="1"/>
    <col min="4360" max="4360" width="13.6640625" style="38" customWidth="1"/>
    <col min="4361" max="4601" width="11.44140625" style="38"/>
    <col min="4602" max="4602" width="7.6640625" style="38" customWidth="1"/>
    <col min="4603" max="4603" width="21.6640625" style="38" customWidth="1"/>
    <col min="4604" max="4604" width="14.6640625" style="38" customWidth="1"/>
    <col min="4605" max="4605" width="12.6640625" style="38" customWidth="1"/>
    <col min="4606" max="4606" width="13.33203125" style="38" customWidth="1"/>
    <col min="4607" max="4608" width="13.6640625" style="38" customWidth="1"/>
    <col min="4609" max="4610" width="12.6640625" style="38" customWidth="1"/>
    <col min="4611" max="4615" width="11.6640625" style="38" customWidth="1"/>
    <col min="4616" max="4616" width="13.6640625" style="38" customWidth="1"/>
    <col min="4617" max="4857" width="11.44140625" style="38"/>
    <col min="4858" max="4858" width="7.6640625" style="38" customWidth="1"/>
    <col min="4859" max="4859" width="21.6640625" style="38" customWidth="1"/>
    <col min="4860" max="4860" width="14.6640625" style="38" customWidth="1"/>
    <col min="4861" max="4861" width="12.6640625" style="38" customWidth="1"/>
    <col min="4862" max="4862" width="13.33203125" style="38" customWidth="1"/>
    <col min="4863" max="4864" width="13.6640625" style="38" customWidth="1"/>
    <col min="4865" max="4866" width="12.6640625" style="38" customWidth="1"/>
    <col min="4867" max="4871" width="11.6640625" style="38" customWidth="1"/>
    <col min="4872" max="4872" width="13.6640625" style="38" customWidth="1"/>
    <col min="4873" max="5113" width="11.44140625" style="38"/>
    <col min="5114" max="5114" width="7.6640625" style="38" customWidth="1"/>
    <col min="5115" max="5115" width="21.6640625" style="38" customWidth="1"/>
    <col min="5116" max="5116" width="14.6640625" style="38" customWidth="1"/>
    <col min="5117" max="5117" width="12.6640625" style="38" customWidth="1"/>
    <col min="5118" max="5118" width="13.33203125" style="38" customWidth="1"/>
    <col min="5119" max="5120" width="13.6640625" style="38" customWidth="1"/>
    <col min="5121" max="5122" width="12.6640625" style="38" customWidth="1"/>
    <col min="5123" max="5127" width="11.6640625" style="38" customWidth="1"/>
    <col min="5128" max="5128" width="13.6640625" style="38" customWidth="1"/>
    <col min="5129" max="5369" width="11.44140625" style="38"/>
    <col min="5370" max="5370" width="7.6640625" style="38" customWidth="1"/>
    <col min="5371" max="5371" width="21.6640625" style="38" customWidth="1"/>
    <col min="5372" max="5372" width="14.6640625" style="38" customWidth="1"/>
    <col min="5373" max="5373" width="12.6640625" style="38" customWidth="1"/>
    <col min="5374" max="5374" width="13.33203125" style="38" customWidth="1"/>
    <col min="5375" max="5376" width="13.6640625" style="38" customWidth="1"/>
    <col min="5377" max="5378" width="12.6640625" style="38" customWidth="1"/>
    <col min="5379" max="5383" width="11.6640625" style="38" customWidth="1"/>
    <col min="5384" max="5384" width="13.6640625" style="38" customWidth="1"/>
    <col min="5385" max="5625" width="11.44140625" style="38"/>
    <col min="5626" max="5626" width="7.6640625" style="38" customWidth="1"/>
    <col min="5627" max="5627" width="21.6640625" style="38" customWidth="1"/>
    <col min="5628" max="5628" width="14.6640625" style="38" customWidth="1"/>
    <col min="5629" max="5629" width="12.6640625" style="38" customWidth="1"/>
    <col min="5630" max="5630" width="13.33203125" style="38" customWidth="1"/>
    <col min="5631" max="5632" width="13.6640625" style="38" customWidth="1"/>
    <col min="5633" max="5634" width="12.6640625" style="38" customWidth="1"/>
    <col min="5635" max="5639" width="11.6640625" style="38" customWidth="1"/>
    <col min="5640" max="5640" width="13.6640625" style="38" customWidth="1"/>
    <col min="5641" max="5881" width="11.44140625" style="38"/>
    <col min="5882" max="5882" width="7.6640625" style="38" customWidth="1"/>
    <col min="5883" max="5883" width="21.6640625" style="38" customWidth="1"/>
    <col min="5884" max="5884" width="14.6640625" style="38" customWidth="1"/>
    <col min="5885" max="5885" width="12.6640625" style="38" customWidth="1"/>
    <col min="5886" max="5886" width="13.33203125" style="38" customWidth="1"/>
    <col min="5887" max="5888" width="13.6640625" style="38" customWidth="1"/>
    <col min="5889" max="5890" width="12.6640625" style="38" customWidth="1"/>
    <col min="5891" max="5895" width="11.6640625" style="38" customWidth="1"/>
    <col min="5896" max="5896" width="13.6640625" style="38" customWidth="1"/>
    <col min="5897" max="6137" width="11.44140625" style="38"/>
    <col min="6138" max="6138" width="7.6640625" style="38" customWidth="1"/>
    <col min="6139" max="6139" width="21.6640625" style="38" customWidth="1"/>
    <col min="6140" max="6140" width="14.6640625" style="38" customWidth="1"/>
    <col min="6141" max="6141" width="12.6640625" style="38" customWidth="1"/>
    <col min="6142" max="6142" width="13.33203125" style="38" customWidth="1"/>
    <col min="6143" max="6144" width="13.6640625" style="38" customWidth="1"/>
    <col min="6145" max="6146" width="12.6640625" style="38" customWidth="1"/>
    <col min="6147" max="6151" width="11.6640625" style="38" customWidth="1"/>
    <col min="6152" max="6152" width="13.6640625" style="38" customWidth="1"/>
    <col min="6153" max="6393" width="11.44140625" style="38"/>
    <col min="6394" max="6394" width="7.6640625" style="38" customWidth="1"/>
    <col min="6395" max="6395" width="21.6640625" style="38" customWidth="1"/>
    <col min="6396" max="6396" width="14.6640625" style="38" customWidth="1"/>
    <col min="6397" max="6397" width="12.6640625" style="38" customWidth="1"/>
    <col min="6398" max="6398" width="13.33203125" style="38" customWidth="1"/>
    <col min="6399" max="6400" width="13.6640625" style="38" customWidth="1"/>
    <col min="6401" max="6402" width="12.6640625" style="38" customWidth="1"/>
    <col min="6403" max="6407" width="11.6640625" style="38" customWidth="1"/>
    <col min="6408" max="6408" width="13.6640625" style="38" customWidth="1"/>
    <col min="6409" max="6649" width="11.44140625" style="38"/>
    <col min="6650" max="6650" width="7.6640625" style="38" customWidth="1"/>
    <col min="6651" max="6651" width="21.6640625" style="38" customWidth="1"/>
    <col min="6652" max="6652" width="14.6640625" style="38" customWidth="1"/>
    <col min="6653" max="6653" width="12.6640625" style="38" customWidth="1"/>
    <col min="6654" max="6654" width="13.33203125" style="38" customWidth="1"/>
    <col min="6655" max="6656" width="13.6640625" style="38" customWidth="1"/>
    <col min="6657" max="6658" width="12.6640625" style="38" customWidth="1"/>
    <col min="6659" max="6663" width="11.6640625" style="38" customWidth="1"/>
    <col min="6664" max="6664" width="13.6640625" style="38" customWidth="1"/>
    <col min="6665" max="6905" width="11.44140625" style="38"/>
    <col min="6906" max="6906" width="7.6640625" style="38" customWidth="1"/>
    <col min="6907" max="6907" width="21.6640625" style="38" customWidth="1"/>
    <col min="6908" max="6908" width="14.6640625" style="38" customWidth="1"/>
    <col min="6909" max="6909" width="12.6640625" style="38" customWidth="1"/>
    <col min="6910" max="6910" width="13.33203125" style="38" customWidth="1"/>
    <col min="6911" max="6912" width="13.6640625" style="38" customWidth="1"/>
    <col min="6913" max="6914" width="12.6640625" style="38" customWidth="1"/>
    <col min="6915" max="6919" width="11.6640625" style="38" customWidth="1"/>
    <col min="6920" max="6920" width="13.6640625" style="38" customWidth="1"/>
    <col min="6921" max="7161" width="11.44140625" style="38"/>
    <col min="7162" max="7162" width="7.6640625" style="38" customWidth="1"/>
    <col min="7163" max="7163" width="21.6640625" style="38" customWidth="1"/>
    <col min="7164" max="7164" width="14.6640625" style="38" customWidth="1"/>
    <col min="7165" max="7165" width="12.6640625" style="38" customWidth="1"/>
    <col min="7166" max="7166" width="13.33203125" style="38" customWidth="1"/>
    <col min="7167" max="7168" width="13.6640625" style="38" customWidth="1"/>
    <col min="7169" max="7170" width="12.6640625" style="38" customWidth="1"/>
    <col min="7171" max="7175" width="11.6640625" style="38" customWidth="1"/>
    <col min="7176" max="7176" width="13.6640625" style="38" customWidth="1"/>
    <col min="7177" max="7417" width="11.44140625" style="38"/>
    <col min="7418" max="7418" width="7.6640625" style="38" customWidth="1"/>
    <col min="7419" max="7419" width="21.6640625" style="38" customWidth="1"/>
    <col min="7420" max="7420" width="14.6640625" style="38" customWidth="1"/>
    <col min="7421" max="7421" width="12.6640625" style="38" customWidth="1"/>
    <col min="7422" max="7422" width="13.33203125" style="38" customWidth="1"/>
    <col min="7423" max="7424" width="13.6640625" style="38" customWidth="1"/>
    <col min="7425" max="7426" width="12.6640625" style="38" customWidth="1"/>
    <col min="7427" max="7431" width="11.6640625" style="38" customWidth="1"/>
    <col min="7432" max="7432" width="13.6640625" style="38" customWidth="1"/>
    <col min="7433" max="7673" width="11.44140625" style="38"/>
    <col min="7674" max="7674" width="7.6640625" style="38" customWidth="1"/>
    <col min="7675" max="7675" width="21.6640625" style="38" customWidth="1"/>
    <col min="7676" max="7676" width="14.6640625" style="38" customWidth="1"/>
    <col min="7677" max="7677" width="12.6640625" style="38" customWidth="1"/>
    <col min="7678" max="7678" width="13.33203125" style="38" customWidth="1"/>
    <col min="7679" max="7680" width="13.6640625" style="38" customWidth="1"/>
    <col min="7681" max="7682" width="12.6640625" style="38" customWidth="1"/>
    <col min="7683" max="7687" width="11.6640625" style="38" customWidth="1"/>
    <col min="7688" max="7688" width="13.6640625" style="38" customWidth="1"/>
    <col min="7689" max="7929" width="11.44140625" style="38"/>
    <col min="7930" max="7930" width="7.6640625" style="38" customWidth="1"/>
    <col min="7931" max="7931" width="21.6640625" style="38" customWidth="1"/>
    <col min="7932" max="7932" width="14.6640625" style="38" customWidth="1"/>
    <col min="7933" max="7933" width="12.6640625" style="38" customWidth="1"/>
    <col min="7934" max="7934" width="13.33203125" style="38" customWidth="1"/>
    <col min="7935" max="7936" width="13.6640625" style="38" customWidth="1"/>
    <col min="7937" max="7938" width="12.6640625" style="38" customWidth="1"/>
    <col min="7939" max="7943" width="11.6640625" style="38" customWidth="1"/>
    <col min="7944" max="7944" width="13.6640625" style="38" customWidth="1"/>
    <col min="7945" max="8185" width="11.44140625" style="38"/>
    <col min="8186" max="8186" width="7.6640625" style="38" customWidth="1"/>
    <col min="8187" max="8187" width="21.6640625" style="38" customWidth="1"/>
    <col min="8188" max="8188" width="14.6640625" style="38" customWidth="1"/>
    <col min="8189" max="8189" width="12.6640625" style="38" customWidth="1"/>
    <col min="8190" max="8190" width="13.33203125" style="38" customWidth="1"/>
    <col min="8191" max="8192" width="13.6640625" style="38" customWidth="1"/>
    <col min="8193" max="8194" width="12.6640625" style="38" customWidth="1"/>
    <col min="8195" max="8199" width="11.6640625" style="38" customWidth="1"/>
    <col min="8200" max="8200" width="13.6640625" style="38" customWidth="1"/>
    <col min="8201" max="8441" width="11.44140625" style="38"/>
    <col min="8442" max="8442" width="7.6640625" style="38" customWidth="1"/>
    <col min="8443" max="8443" width="21.6640625" style="38" customWidth="1"/>
    <col min="8444" max="8444" width="14.6640625" style="38" customWidth="1"/>
    <col min="8445" max="8445" width="12.6640625" style="38" customWidth="1"/>
    <col min="8446" max="8446" width="13.33203125" style="38" customWidth="1"/>
    <col min="8447" max="8448" width="13.6640625" style="38" customWidth="1"/>
    <col min="8449" max="8450" width="12.6640625" style="38" customWidth="1"/>
    <col min="8451" max="8455" width="11.6640625" style="38" customWidth="1"/>
    <col min="8456" max="8456" width="13.6640625" style="38" customWidth="1"/>
    <col min="8457" max="8697" width="11.44140625" style="38"/>
    <col min="8698" max="8698" width="7.6640625" style="38" customWidth="1"/>
    <col min="8699" max="8699" width="21.6640625" style="38" customWidth="1"/>
    <col min="8700" max="8700" width="14.6640625" style="38" customWidth="1"/>
    <col min="8701" max="8701" width="12.6640625" style="38" customWidth="1"/>
    <col min="8702" max="8702" width="13.33203125" style="38" customWidth="1"/>
    <col min="8703" max="8704" width="13.6640625" style="38" customWidth="1"/>
    <col min="8705" max="8706" width="12.6640625" style="38" customWidth="1"/>
    <col min="8707" max="8711" width="11.6640625" style="38" customWidth="1"/>
    <col min="8712" max="8712" width="13.6640625" style="38" customWidth="1"/>
    <col min="8713" max="8953" width="11.44140625" style="38"/>
    <col min="8954" max="8954" width="7.6640625" style="38" customWidth="1"/>
    <col min="8955" max="8955" width="21.6640625" style="38" customWidth="1"/>
    <col min="8956" max="8956" width="14.6640625" style="38" customWidth="1"/>
    <col min="8957" max="8957" width="12.6640625" style="38" customWidth="1"/>
    <col min="8958" max="8958" width="13.33203125" style="38" customWidth="1"/>
    <col min="8959" max="8960" width="13.6640625" style="38" customWidth="1"/>
    <col min="8961" max="8962" width="12.6640625" style="38" customWidth="1"/>
    <col min="8963" max="8967" width="11.6640625" style="38" customWidth="1"/>
    <col min="8968" max="8968" width="13.6640625" style="38" customWidth="1"/>
    <col min="8969" max="9209" width="11.44140625" style="38"/>
    <col min="9210" max="9210" width="7.6640625" style="38" customWidth="1"/>
    <col min="9211" max="9211" width="21.6640625" style="38" customWidth="1"/>
    <col min="9212" max="9212" width="14.6640625" style="38" customWidth="1"/>
    <col min="9213" max="9213" width="12.6640625" style="38" customWidth="1"/>
    <col min="9214" max="9214" width="13.33203125" style="38" customWidth="1"/>
    <col min="9215" max="9216" width="13.6640625" style="38" customWidth="1"/>
    <col min="9217" max="9218" width="12.6640625" style="38" customWidth="1"/>
    <col min="9219" max="9223" width="11.6640625" style="38" customWidth="1"/>
    <col min="9224" max="9224" width="13.6640625" style="38" customWidth="1"/>
    <col min="9225" max="9465" width="11.44140625" style="38"/>
    <col min="9466" max="9466" width="7.6640625" style="38" customWidth="1"/>
    <col min="9467" max="9467" width="21.6640625" style="38" customWidth="1"/>
    <col min="9468" max="9468" width="14.6640625" style="38" customWidth="1"/>
    <col min="9469" max="9469" width="12.6640625" style="38" customWidth="1"/>
    <col min="9470" max="9470" width="13.33203125" style="38" customWidth="1"/>
    <col min="9471" max="9472" width="13.6640625" style="38" customWidth="1"/>
    <col min="9473" max="9474" width="12.6640625" style="38" customWidth="1"/>
    <col min="9475" max="9479" width="11.6640625" style="38" customWidth="1"/>
    <col min="9480" max="9480" width="13.6640625" style="38" customWidth="1"/>
    <col min="9481" max="9721" width="11.44140625" style="38"/>
    <col min="9722" max="9722" width="7.6640625" style="38" customWidth="1"/>
    <col min="9723" max="9723" width="21.6640625" style="38" customWidth="1"/>
    <col min="9724" max="9724" width="14.6640625" style="38" customWidth="1"/>
    <col min="9725" max="9725" width="12.6640625" style="38" customWidth="1"/>
    <col min="9726" max="9726" width="13.33203125" style="38" customWidth="1"/>
    <col min="9727" max="9728" width="13.6640625" style="38" customWidth="1"/>
    <col min="9729" max="9730" width="12.6640625" style="38" customWidth="1"/>
    <col min="9731" max="9735" width="11.6640625" style="38" customWidth="1"/>
    <col min="9736" max="9736" width="13.6640625" style="38" customWidth="1"/>
    <col min="9737" max="9977" width="11.44140625" style="38"/>
    <col min="9978" max="9978" width="7.6640625" style="38" customWidth="1"/>
    <col min="9979" max="9979" width="21.6640625" style="38" customWidth="1"/>
    <col min="9980" max="9980" width="14.6640625" style="38" customWidth="1"/>
    <col min="9981" max="9981" width="12.6640625" style="38" customWidth="1"/>
    <col min="9982" max="9982" width="13.33203125" style="38" customWidth="1"/>
    <col min="9983" max="9984" width="13.6640625" style="38" customWidth="1"/>
    <col min="9985" max="9986" width="12.6640625" style="38" customWidth="1"/>
    <col min="9987" max="9991" width="11.6640625" style="38" customWidth="1"/>
    <col min="9992" max="9992" width="13.6640625" style="38" customWidth="1"/>
    <col min="9993" max="10233" width="11.44140625" style="38"/>
    <col min="10234" max="10234" width="7.6640625" style="38" customWidth="1"/>
    <col min="10235" max="10235" width="21.6640625" style="38" customWidth="1"/>
    <col min="10236" max="10236" width="14.6640625" style="38" customWidth="1"/>
    <col min="10237" max="10237" width="12.6640625" style="38" customWidth="1"/>
    <col min="10238" max="10238" width="13.33203125" style="38" customWidth="1"/>
    <col min="10239" max="10240" width="13.6640625" style="38" customWidth="1"/>
    <col min="10241" max="10242" width="12.6640625" style="38" customWidth="1"/>
    <col min="10243" max="10247" width="11.6640625" style="38" customWidth="1"/>
    <col min="10248" max="10248" width="13.6640625" style="38" customWidth="1"/>
    <col min="10249" max="10489" width="11.44140625" style="38"/>
    <col min="10490" max="10490" width="7.6640625" style="38" customWidth="1"/>
    <col min="10491" max="10491" width="21.6640625" style="38" customWidth="1"/>
    <col min="10492" max="10492" width="14.6640625" style="38" customWidth="1"/>
    <col min="10493" max="10493" width="12.6640625" style="38" customWidth="1"/>
    <col min="10494" max="10494" width="13.33203125" style="38" customWidth="1"/>
    <col min="10495" max="10496" width="13.6640625" style="38" customWidth="1"/>
    <col min="10497" max="10498" width="12.6640625" style="38" customWidth="1"/>
    <col min="10499" max="10503" width="11.6640625" style="38" customWidth="1"/>
    <col min="10504" max="10504" width="13.6640625" style="38" customWidth="1"/>
    <col min="10505" max="10745" width="11.44140625" style="38"/>
    <col min="10746" max="10746" width="7.6640625" style="38" customWidth="1"/>
    <col min="10747" max="10747" width="21.6640625" style="38" customWidth="1"/>
    <col min="10748" max="10748" width="14.6640625" style="38" customWidth="1"/>
    <col min="10749" max="10749" width="12.6640625" style="38" customWidth="1"/>
    <col min="10750" max="10750" width="13.33203125" style="38" customWidth="1"/>
    <col min="10751" max="10752" width="13.6640625" style="38" customWidth="1"/>
    <col min="10753" max="10754" width="12.6640625" style="38" customWidth="1"/>
    <col min="10755" max="10759" width="11.6640625" style="38" customWidth="1"/>
    <col min="10760" max="10760" width="13.6640625" style="38" customWidth="1"/>
    <col min="10761" max="11001" width="11.44140625" style="38"/>
    <col min="11002" max="11002" width="7.6640625" style="38" customWidth="1"/>
    <col min="11003" max="11003" width="21.6640625" style="38" customWidth="1"/>
    <col min="11004" max="11004" width="14.6640625" style="38" customWidth="1"/>
    <col min="11005" max="11005" width="12.6640625" style="38" customWidth="1"/>
    <col min="11006" max="11006" width="13.33203125" style="38" customWidth="1"/>
    <col min="11007" max="11008" width="13.6640625" style="38" customWidth="1"/>
    <col min="11009" max="11010" width="12.6640625" style="38" customWidth="1"/>
    <col min="11011" max="11015" width="11.6640625" style="38" customWidth="1"/>
    <col min="11016" max="11016" width="13.6640625" style="38" customWidth="1"/>
    <col min="11017" max="11257" width="11.44140625" style="38"/>
    <col min="11258" max="11258" width="7.6640625" style="38" customWidth="1"/>
    <col min="11259" max="11259" width="21.6640625" style="38" customWidth="1"/>
    <col min="11260" max="11260" width="14.6640625" style="38" customWidth="1"/>
    <col min="11261" max="11261" width="12.6640625" style="38" customWidth="1"/>
    <col min="11262" max="11262" width="13.33203125" style="38" customWidth="1"/>
    <col min="11263" max="11264" width="13.6640625" style="38" customWidth="1"/>
    <col min="11265" max="11266" width="12.6640625" style="38" customWidth="1"/>
    <col min="11267" max="11271" width="11.6640625" style="38" customWidth="1"/>
    <col min="11272" max="11272" width="13.6640625" style="38" customWidth="1"/>
    <col min="11273" max="11513" width="11.44140625" style="38"/>
    <col min="11514" max="11514" width="7.6640625" style="38" customWidth="1"/>
    <col min="11515" max="11515" width="21.6640625" style="38" customWidth="1"/>
    <col min="11516" max="11516" width="14.6640625" style="38" customWidth="1"/>
    <col min="11517" max="11517" width="12.6640625" style="38" customWidth="1"/>
    <col min="11518" max="11518" width="13.33203125" style="38" customWidth="1"/>
    <col min="11519" max="11520" width="13.6640625" style="38" customWidth="1"/>
    <col min="11521" max="11522" width="12.6640625" style="38" customWidth="1"/>
    <col min="11523" max="11527" width="11.6640625" style="38" customWidth="1"/>
    <col min="11528" max="11528" width="13.6640625" style="38" customWidth="1"/>
    <col min="11529" max="11769" width="11.44140625" style="38"/>
    <col min="11770" max="11770" width="7.6640625" style="38" customWidth="1"/>
    <col min="11771" max="11771" width="21.6640625" style="38" customWidth="1"/>
    <col min="11772" max="11772" width="14.6640625" style="38" customWidth="1"/>
    <col min="11773" max="11773" width="12.6640625" style="38" customWidth="1"/>
    <col min="11774" max="11774" width="13.33203125" style="38" customWidth="1"/>
    <col min="11775" max="11776" width="13.6640625" style="38" customWidth="1"/>
    <col min="11777" max="11778" width="12.6640625" style="38" customWidth="1"/>
    <col min="11779" max="11783" width="11.6640625" style="38" customWidth="1"/>
    <col min="11784" max="11784" width="13.6640625" style="38" customWidth="1"/>
    <col min="11785" max="12025" width="11.44140625" style="38"/>
    <col min="12026" max="12026" width="7.6640625" style="38" customWidth="1"/>
    <col min="12027" max="12027" width="21.6640625" style="38" customWidth="1"/>
    <col min="12028" max="12028" width="14.6640625" style="38" customWidth="1"/>
    <col min="12029" max="12029" width="12.6640625" style="38" customWidth="1"/>
    <col min="12030" max="12030" width="13.33203125" style="38" customWidth="1"/>
    <col min="12031" max="12032" width="13.6640625" style="38" customWidth="1"/>
    <col min="12033" max="12034" width="12.6640625" style="38" customWidth="1"/>
    <col min="12035" max="12039" width="11.6640625" style="38" customWidth="1"/>
    <col min="12040" max="12040" width="13.6640625" style="38" customWidth="1"/>
    <col min="12041" max="12281" width="11.44140625" style="38"/>
    <col min="12282" max="12282" width="7.6640625" style="38" customWidth="1"/>
    <col min="12283" max="12283" width="21.6640625" style="38" customWidth="1"/>
    <col min="12284" max="12284" width="14.6640625" style="38" customWidth="1"/>
    <col min="12285" max="12285" width="12.6640625" style="38" customWidth="1"/>
    <col min="12286" max="12286" width="13.33203125" style="38" customWidth="1"/>
    <col min="12287" max="12288" width="13.6640625" style="38" customWidth="1"/>
    <col min="12289" max="12290" width="12.6640625" style="38" customWidth="1"/>
    <col min="12291" max="12295" width="11.6640625" style="38" customWidth="1"/>
    <col min="12296" max="12296" width="13.6640625" style="38" customWidth="1"/>
    <col min="12297" max="12537" width="11.44140625" style="38"/>
    <col min="12538" max="12538" width="7.6640625" style="38" customWidth="1"/>
    <col min="12539" max="12539" width="21.6640625" style="38" customWidth="1"/>
    <col min="12540" max="12540" width="14.6640625" style="38" customWidth="1"/>
    <col min="12541" max="12541" width="12.6640625" style="38" customWidth="1"/>
    <col min="12542" max="12542" width="13.33203125" style="38" customWidth="1"/>
    <col min="12543" max="12544" width="13.6640625" style="38" customWidth="1"/>
    <col min="12545" max="12546" width="12.6640625" style="38" customWidth="1"/>
    <col min="12547" max="12551" width="11.6640625" style="38" customWidth="1"/>
    <col min="12552" max="12552" width="13.6640625" style="38" customWidth="1"/>
    <col min="12553" max="12793" width="11.44140625" style="38"/>
    <col min="12794" max="12794" width="7.6640625" style="38" customWidth="1"/>
    <col min="12795" max="12795" width="21.6640625" style="38" customWidth="1"/>
    <col min="12796" max="12796" width="14.6640625" style="38" customWidth="1"/>
    <col min="12797" max="12797" width="12.6640625" style="38" customWidth="1"/>
    <col min="12798" max="12798" width="13.33203125" style="38" customWidth="1"/>
    <col min="12799" max="12800" width="13.6640625" style="38" customWidth="1"/>
    <col min="12801" max="12802" width="12.6640625" style="38" customWidth="1"/>
    <col min="12803" max="12807" width="11.6640625" style="38" customWidth="1"/>
    <col min="12808" max="12808" width="13.6640625" style="38" customWidth="1"/>
    <col min="12809" max="13049" width="11.44140625" style="38"/>
    <col min="13050" max="13050" width="7.6640625" style="38" customWidth="1"/>
    <col min="13051" max="13051" width="21.6640625" style="38" customWidth="1"/>
    <col min="13052" max="13052" width="14.6640625" style="38" customWidth="1"/>
    <col min="13053" max="13053" width="12.6640625" style="38" customWidth="1"/>
    <col min="13054" max="13054" width="13.33203125" style="38" customWidth="1"/>
    <col min="13055" max="13056" width="13.6640625" style="38" customWidth="1"/>
    <col min="13057" max="13058" width="12.6640625" style="38" customWidth="1"/>
    <col min="13059" max="13063" width="11.6640625" style="38" customWidth="1"/>
    <col min="13064" max="13064" width="13.6640625" style="38" customWidth="1"/>
    <col min="13065" max="13305" width="11.44140625" style="38"/>
    <col min="13306" max="13306" width="7.6640625" style="38" customWidth="1"/>
    <col min="13307" max="13307" width="21.6640625" style="38" customWidth="1"/>
    <col min="13308" max="13308" width="14.6640625" style="38" customWidth="1"/>
    <col min="13309" max="13309" width="12.6640625" style="38" customWidth="1"/>
    <col min="13310" max="13310" width="13.33203125" style="38" customWidth="1"/>
    <col min="13311" max="13312" width="13.6640625" style="38" customWidth="1"/>
    <col min="13313" max="13314" width="12.6640625" style="38" customWidth="1"/>
    <col min="13315" max="13319" width="11.6640625" style="38" customWidth="1"/>
    <col min="13320" max="13320" width="13.6640625" style="38" customWidth="1"/>
    <col min="13321" max="13561" width="11.44140625" style="38"/>
    <col min="13562" max="13562" width="7.6640625" style="38" customWidth="1"/>
    <col min="13563" max="13563" width="21.6640625" style="38" customWidth="1"/>
    <col min="13564" max="13564" width="14.6640625" style="38" customWidth="1"/>
    <col min="13565" max="13565" width="12.6640625" style="38" customWidth="1"/>
    <col min="13566" max="13566" width="13.33203125" style="38" customWidth="1"/>
    <col min="13567" max="13568" width="13.6640625" style="38" customWidth="1"/>
    <col min="13569" max="13570" width="12.6640625" style="38" customWidth="1"/>
    <col min="13571" max="13575" width="11.6640625" style="38" customWidth="1"/>
    <col min="13576" max="13576" width="13.6640625" style="38" customWidth="1"/>
    <col min="13577" max="13817" width="11.44140625" style="38"/>
    <col min="13818" max="13818" width="7.6640625" style="38" customWidth="1"/>
    <col min="13819" max="13819" width="21.6640625" style="38" customWidth="1"/>
    <col min="13820" max="13820" width="14.6640625" style="38" customWidth="1"/>
    <col min="13821" max="13821" width="12.6640625" style="38" customWidth="1"/>
    <col min="13822" max="13822" width="13.33203125" style="38" customWidth="1"/>
    <col min="13823" max="13824" width="13.6640625" style="38" customWidth="1"/>
    <col min="13825" max="13826" width="12.6640625" style="38" customWidth="1"/>
    <col min="13827" max="13831" width="11.6640625" style="38" customWidth="1"/>
    <col min="13832" max="13832" width="13.6640625" style="38" customWidth="1"/>
    <col min="13833" max="14073" width="11.44140625" style="38"/>
    <col min="14074" max="14074" width="7.6640625" style="38" customWidth="1"/>
    <col min="14075" max="14075" width="21.6640625" style="38" customWidth="1"/>
    <col min="14076" max="14076" width="14.6640625" style="38" customWidth="1"/>
    <col min="14077" max="14077" width="12.6640625" style="38" customWidth="1"/>
    <col min="14078" max="14078" width="13.33203125" style="38" customWidth="1"/>
    <col min="14079" max="14080" width="13.6640625" style="38" customWidth="1"/>
    <col min="14081" max="14082" width="12.6640625" style="38" customWidth="1"/>
    <col min="14083" max="14087" width="11.6640625" style="38" customWidth="1"/>
    <col min="14088" max="14088" width="13.6640625" style="38" customWidth="1"/>
    <col min="14089" max="14329" width="11.44140625" style="38"/>
    <col min="14330" max="14330" width="7.6640625" style="38" customWidth="1"/>
    <col min="14331" max="14331" width="21.6640625" style="38" customWidth="1"/>
    <col min="14332" max="14332" width="14.6640625" style="38" customWidth="1"/>
    <col min="14333" max="14333" width="12.6640625" style="38" customWidth="1"/>
    <col min="14334" max="14334" width="13.33203125" style="38" customWidth="1"/>
    <col min="14335" max="14336" width="13.6640625" style="38" customWidth="1"/>
    <col min="14337" max="14338" width="12.6640625" style="38" customWidth="1"/>
    <col min="14339" max="14343" width="11.6640625" style="38" customWidth="1"/>
    <col min="14344" max="14344" width="13.6640625" style="38" customWidth="1"/>
    <col min="14345" max="14585" width="11.44140625" style="38"/>
    <col min="14586" max="14586" width="7.6640625" style="38" customWidth="1"/>
    <col min="14587" max="14587" width="21.6640625" style="38" customWidth="1"/>
    <col min="14588" max="14588" width="14.6640625" style="38" customWidth="1"/>
    <col min="14589" max="14589" width="12.6640625" style="38" customWidth="1"/>
    <col min="14590" max="14590" width="13.33203125" style="38" customWidth="1"/>
    <col min="14591" max="14592" width="13.6640625" style="38" customWidth="1"/>
    <col min="14593" max="14594" width="12.6640625" style="38" customWidth="1"/>
    <col min="14595" max="14599" width="11.6640625" style="38" customWidth="1"/>
    <col min="14600" max="14600" width="13.6640625" style="38" customWidth="1"/>
    <col min="14601" max="14841" width="11.44140625" style="38"/>
    <col min="14842" max="14842" width="7.6640625" style="38" customWidth="1"/>
    <col min="14843" max="14843" width="21.6640625" style="38" customWidth="1"/>
    <col min="14844" max="14844" width="14.6640625" style="38" customWidth="1"/>
    <col min="14845" max="14845" width="12.6640625" style="38" customWidth="1"/>
    <col min="14846" max="14846" width="13.33203125" style="38" customWidth="1"/>
    <col min="14847" max="14848" width="13.6640625" style="38" customWidth="1"/>
    <col min="14849" max="14850" width="12.6640625" style="38" customWidth="1"/>
    <col min="14851" max="14855" width="11.6640625" style="38" customWidth="1"/>
    <col min="14856" max="14856" width="13.6640625" style="38" customWidth="1"/>
    <col min="14857" max="15097" width="11.44140625" style="38"/>
    <col min="15098" max="15098" width="7.6640625" style="38" customWidth="1"/>
    <col min="15099" max="15099" width="21.6640625" style="38" customWidth="1"/>
    <col min="15100" max="15100" width="14.6640625" style="38" customWidth="1"/>
    <col min="15101" max="15101" width="12.6640625" style="38" customWidth="1"/>
    <col min="15102" max="15102" width="13.33203125" style="38" customWidth="1"/>
    <col min="15103" max="15104" width="13.6640625" style="38" customWidth="1"/>
    <col min="15105" max="15106" width="12.6640625" style="38" customWidth="1"/>
    <col min="15107" max="15111" width="11.6640625" style="38" customWidth="1"/>
    <col min="15112" max="15112" width="13.6640625" style="38" customWidth="1"/>
    <col min="15113" max="15353" width="11.44140625" style="38"/>
    <col min="15354" max="15354" width="7.6640625" style="38" customWidth="1"/>
    <col min="15355" max="15355" width="21.6640625" style="38" customWidth="1"/>
    <col min="15356" max="15356" width="14.6640625" style="38" customWidth="1"/>
    <col min="15357" max="15357" width="12.6640625" style="38" customWidth="1"/>
    <col min="15358" max="15358" width="13.33203125" style="38" customWidth="1"/>
    <col min="15359" max="15360" width="13.6640625" style="38" customWidth="1"/>
    <col min="15361" max="15362" width="12.6640625" style="38" customWidth="1"/>
    <col min="15363" max="15367" width="11.6640625" style="38" customWidth="1"/>
    <col min="15368" max="15368" width="13.6640625" style="38" customWidth="1"/>
    <col min="15369" max="15609" width="11.44140625" style="38"/>
    <col min="15610" max="15610" width="7.6640625" style="38" customWidth="1"/>
    <col min="15611" max="15611" width="21.6640625" style="38" customWidth="1"/>
    <col min="15612" max="15612" width="14.6640625" style="38" customWidth="1"/>
    <col min="15613" max="15613" width="12.6640625" style="38" customWidth="1"/>
    <col min="15614" max="15614" width="13.33203125" style="38" customWidth="1"/>
    <col min="15615" max="15616" width="13.6640625" style="38" customWidth="1"/>
    <col min="15617" max="15618" width="12.6640625" style="38" customWidth="1"/>
    <col min="15619" max="15623" width="11.6640625" style="38" customWidth="1"/>
    <col min="15624" max="15624" width="13.6640625" style="38" customWidth="1"/>
    <col min="15625" max="15865" width="11.44140625" style="38"/>
    <col min="15866" max="15866" width="7.6640625" style="38" customWidth="1"/>
    <col min="15867" max="15867" width="21.6640625" style="38" customWidth="1"/>
    <col min="15868" max="15868" width="14.6640625" style="38" customWidth="1"/>
    <col min="15869" max="15869" width="12.6640625" style="38" customWidth="1"/>
    <col min="15870" max="15870" width="13.33203125" style="38" customWidth="1"/>
    <col min="15871" max="15872" width="13.6640625" style="38" customWidth="1"/>
    <col min="15873" max="15874" width="12.6640625" style="38" customWidth="1"/>
    <col min="15875" max="15879" width="11.6640625" style="38" customWidth="1"/>
    <col min="15880" max="15880" width="13.6640625" style="38" customWidth="1"/>
    <col min="15881" max="16121" width="11.44140625" style="38"/>
    <col min="16122" max="16122" width="7.6640625" style="38" customWidth="1"/>
    <col min="16123" max="16123" width="21.6640625" style="38" customWidth="1"/>
    <col min="16124" max="16124" width="14.6640625" style="38" customWidth="1"/>
    <col min="16125" max="16125" width="12.6640625" style="38" customWidth="1"/>
    <col min="16126" max="16126" width="13.33203125" style="38" customWidth="1"/>
    <col min="16127" max="16128" width="13.6640625" style="38" customWidth="1"/>
    <col min="16129" max="16130" width="12.6640625" style="38" customWidth="1"/>
    <col min="16131" max="16135" width="11.6640625" style="38" customWidth="1"/>
    <col min="16136" max="16136" width="13.6640625" style="38" customWidth="1"/>
    <col min="16137" max="16384" width="11.44140625" style="38"/>
  </cols>
  <sheetData>
    <row r="1" spans="1:9" s="2" customFormat="1" ht="12" x14ac:dyDescent="0.25">
      <c r="A1" s="1"/>
      <c r="F1" s="3" t="s">
        <v>130</v>
      </c>
    </row>
    <row r="2" spans="1:9" s="2" customFormat="1" ht="12" x14ac:dyDescent="0.25">
      <c r="A2" s="1"/>
      <c r="F2" s="3" t="s">
        <v>117</v>
      </c>
    </row>
    <row r="3" spans="1:9" s="4" customFormat="1" ht="82.5" customHeight="1" x14ac:dyDescent="0.25"/>
    <row r="4" spans="1:9" s="5" customFormat="1" x14ac:dyDescent="0.3">
      <c r="A4" s="77" t="s">
        <v>0</v>
      </c>
      <c r="B4" s="78"/>
      <c r="C4" s="78"/>
      <c r="D4" s="78"/>
      <c r="E4" s="78"/>
      <c r="F4" s="78"/>
      <c r="G4" s="78"/>
      <c r="H4" s="78"/>
      <c r="I4" s="78"/>
    </row>
    <row r="5" spans="1:9" s="6" customFormat="1" ht="12" x14ac:dyDescent="0.25">
      <c r="B5" s="7"/>
      <c r="C5" s="7"/>
      <c r="D5" s="7"/>
      <c r="E5" s="7"/>
      <c r="F5" s="7"/>
      <c r="G5" s="7"/>
      <c r="H5" s="7"/>
      <c r="I5" s="7"/>
    </row>
    <row r="6" spans="1:9" s="8" customFormat="1" ht="12" x14ac:dyDescent="0.3">
      <c r="A6" s="79" t="s">
        <v>105</v>
      </c>
      <c r="B6" s="80"/>
      <c r="C6" s="80"/>
      <c r="D6" s="80"/>
      <c r="E6" s="80"/>
      <c r="F6" s="80"/>
      <c r="G6" s="80"/>
      <c r="H6" s="80"/>
      <c r="I6" s="80"/>
    </row>
    <row r="7" spans="1:9" s="4" customFormat="1" ht="12" x14ac:dyDescent="0.25">
      <c r="A7" s="2"/>
      <c r="B7" s="7"/>
      <c r="C7" s="7"/>
      <c r="D7" s="7"/>
      <c r="E7" s="7"/>
      <c r="F7" s="7"/>
      <c r="G7" s="7"/>
      <c r="H7" s="7"/>
      <c r="I7" s="7"/>
    </row>
    <row r="8" spans="1:9" s="4" customFormat="1" ht="12" x14ac:dyDescent="0.25">
      <c r="A8" s="6"/>
      <c r="B8" s="9"/>
      <c r="C8" s="9"/>
      <c r="D8" s="9"/>
      <c r="E8" s="9"/>
      <c r="F8" s="10"/>
      <c r="G8" s="10"/>
      <c r="H8" s="87" t="s">
        <v>113</v>
      </c>
      <c r="I8" s="87"/>
    </row>
    <row r="9" spans="1:9" s="4" customFormat="1" ht="24" x14ac:dyDescent="0.25">
      <c r="A9" s="39" t="s">
        <v>20</v>
      </c>
      <c r="B9" s="39" t="s">
        <v>21</v>
      </c>
      <c r="C9" s="43" t="s">
        <v>115</v>
      </c>
      <c r="D9" s="43" t="s">
        <v>116</v>
      </c>
      <c r="E9" s="43" t="s">
        <v>19</v>
      </c>
      <c r="F9" s="44" t="s">
        <v>1</v>
      </c>
      <c r="G9" s="44" t="s">
        <v>2</v>
      </c>
      <c r="H9" s="45" t="s">
        <v>114</v>
      </c>
      <c r="I9" s="45" t="s">
        <v>4</v>
      </c>
    </row>
    <row r="10" spans="1:9" s="4" customFormat="1" ht="24" customHeight="1" x14ac:dyDescent="0.25">
      <c r="A10" s="11" t="s">
        <v>106</v>
      </c>
      <c r="B10" s="56" t="s">
        <v>107</v>
      </c>
      <c r="C10" s="12">
        <v>180</v>
      </c>
      <c r="D10" s="12">
        <f>C10*2</f>
        <v>360</v>
      </c>
      <c r="E10" s="65" t="s">
        <v>112</v>
      </c>
      <c r="F10" s="13"/>
      <c r="G10" s="14"/>
      <c r="H10" s="15"/>
      <c r="I10" s="16">
        <f>H10*1.2</f>
        <v>0</v>
      </c>
    </row>
    <row r="11" spans="1:9" s="1" customFormat="1" ht="12" x14ac:dyDescent="0.3">
      <c r="A11" s="19"/>
      <c r="B11" s="20"/>
      <c r="C11" s="20"/>
      <c r="D11" s="20"/>
      <c r="E11" s="20"/>
      <c r="F11" s="20"/>
      <c r="G11" s="20"/>
      <c r="H11" s="20"/>
      <c r="I11" s="58"/>
    </row>
    <row r="12" spans="1:9" s="24" customFormat="1" ht="12" x14ac:dyDescent="0.3">
      <c r="A12" s="21"/>
      <c r="B12" s="22"/>
      <c r="C12" s="22"/>
      <c r="D12" s="23"/>
      <c r="E12" s="23"/>
      <c r="F12" s="23"/>
      <c r="G12" s="66" t="s">
        <v>111</v>
      </c>
      <c r="H12" s="67">
        <f>C10*H10</f>
        <v>0</v>
      </c>
      <c r="I12" s="67">
        <f>H12*1.2</f>
        <v>0</v>
      </c>
    </row>
    <row r="13" spans="1:9" s="4" customFormat="1" ht="36.75" customHeight="1" x14ac:dyDescent="0.25">
      <c r="A13" s="56" t="s">
        <v>109</v>
      </c>
      <c r="B13" s="25" t="s">
        <v>5</v>
      </c>
      <c r="C13" s="40" t="s">
        <v>6</v>
      </c>
      <c r="D13" s="53"/>
      <c r="E13" s="27"/>
      <c r="F13" s="27"/>
      <c r="G13" s="27"/>
    </row>
    <row r="14" spans="1:9" s="4" customFormat="1" ht="36.75" customHeight="1" x14ac:dyDescent="0.25">
      <c r="A14" s="28" t="s">
        <v>7</v>
      </c>
      <c r="B14" s="29"/>
      <c r="C14" s="30"/>
      <c r="D14" s="30"/>
      <c r="E14" s="57"/>
      <c r="F14" s="70"/>
      <c r="G14" s="70"/>
      <c r="H14" s="70"/>
      <c r="I14" s="54"/>
    </row>
    <row r="15" spans="1:9" s="4" customFormat="1" ht="7.5" customHeight="1" x14ac:dyDescent="0.25">
      <c r="A15" s="31"/>
      <c r="B15" s="32"/>
      <c r="C15" s="32"/>
      <c r="D15" s="27"/>
      <c r="E15" s="27"/>
      <c r="F15" s="27"/>
      <c r="G15" s="27"/>
    </row>
    <row r="16" spans="1:9" s="3" customFormat="1" ht="36.75" customHeight="1" x14ac:dyDescent="0.3">
      <c r="A16" s="68" t="s">
        <v>77</v>
      </c>
      <c r="B16" s="69"/>
      <c r="C16" s="69"/>
      <c r="D16" s="61"/>
      <c r="E16" s="26"/>
      <c r="F16" s="33"/>
      <c r="H16" s="9"/>
      <c r="I16" s="9"/>
    </row>
    <row r="17" spans="1:9" s="3" customFormat="1" ht="36.75" customHeight="1" x14ac:dyDescent="0.3">
      <c r="A17" s="68" t="s">
        <v>17</v>
      </c>
      <c r="B17" s="69"/>
      <c r="C17" s="69"/>
      <c r="D17" s="61"/>
      <c r="E17" s="26"/>
      <c r="F17" s="33"/>
      <c r="H17" s="9"/>
      <c r="I17" s="9"/>
    </row>
    <row r="18" spans="1:9" s="3" customFormat="1" ht="36.75" customHeight="1" x14ac:dyDescent="0.3">
      <c r="A18" s="68" t="s">
        <v>8</v>
      </c>
      <c r="B18" s="69"/>
      <c r="C18" s="81"/>
      <c r="D18" s="55"/>
      <c r="E18" s="59"/>
      <c r="F18" s="34"/>
      <c r="G18" s="34"/>
      <c r="H18" s="9"/>
      <c r="I18" s="9"/>
    </row>
    <row r="19" spans="1:9" s="3" customFormat="1" ht="6" customHeight="1" x14ac:dyDescent="0.3">
      <c r="A19" s="35"/>
      <c r="B19" s="36"/>
      <c r="C19" s="36"/>
      <c r="D19" s="36"/>
      <c r="E19" s="34"/>
      <c r="F19" s="34"/>
      <c r="G19" s="34"/>
      <c r="H19" s="9"/>
      <c r="I19" s="9"/>
    </row>
    <row r="20" spans="1:9" s="4" customFormat="1" ht="54.75" customHeight="1" x14ac:dyDescent="0.25">
      <c r="A20" s="37" t="s">
        <v>10</v>
      </c>
      <c r="B20" s="41"/>
      <c r="C20" s="41"/>
      <c r="D20" s="41"/>
      <c r="E20" s="41"/>
      <c r="F20" s="41"/>
      <c r="G20" s="41"/>
      <c r="H20" s="41"/>
      <c r="I20" s="42"/>
    </row>
    <row r="21" spans="1:9" s="4" customFormat="1" ht="54.75" customHeight="1" x14ac:dyDescent="0.25">
      <c r="A21" s="37" t="s">
        <v>11</v>
      </c>
      <c r="B21" s="41"/>
      <c r="C21" s="41"/>
      <c r="D21" s="41"/>
      <c r="E21" s="41"/>
      <c r="F21" s="41"/>
      <c r="G21" s="41"/>
      <c r="H21" s="41"/>
      <c r="I21" s="42"/>
    </row>
  </sheetData>
  <mergeCells count="7">
    <mergeCell ref="A18:C18"/>
    <mergeCell ref="H8:I8"/>
    <mergeCell ref="A4:I4"/>
    <mergeCell ref="A6:I6"/>
    <mergeCell ref="A16:C16"/>
    <mergeCell ref="A17:C17"/>
    <mergeCell ref="F14:H14"/>
  </mergeCells>
  <pageMargins left="0.25" right="0.25" top="0.75" bottom="0.75" header="0.3" footer="0.3"/>
  <pageSetup paperSize="9" scale="8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16</vt:i4>
      </vt:variant>
    </vt:vector>
  </HeadingPairs>
  <TitlesOfParts>
    <vt:vector size="16" baseType="lpstr">
      <vt:lpstr>LOT 1</vt:lpstr>
      <vt:lpstr>LOT 2</vt:lpstr>
      <vt:lpstr>LOT 3</vt:lpstr>
      <vt:lpstr>LOT 4</vt:lpstr>
      <vt:lpstr>LOT 5</vt:lpstr>
      <vt:lpstr>LOT 6</vt:lpstr>
      <vt:lpstr>LOT 7</vt:lpstr>
      <vt:lpstr>LOT 8</vt:lpstr>
      <vt:lpstr>LOT 9</vt:lpstr>
      <vt:lpstr>LOT 10</vt:lpstr>
      <vt:lpstr>LOT 11</vt:lpstr>
      <vt:lpstr>LOT 12</vt:lpstr>
      <vt:lpstr>LOT 13</vt:lpstr>
      <vt:lpstr>LOT 14</vt:lpstr>
      <vt:lpstr>LOT 15</vt:lpstr>
      <vt:lpstr>LOT 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DEMAY Benoit</dc:creator>
  <cp:lastModifiedBy>AKAB Sabrina</cp:lastModifiedBy>
  <cp:lastPrinted>2025-12-10T15:06:31Z</cp:lastPrinted>
  <dcterms:created xsi:type="dcterms:W3CDTF">2025-11-21T13:48:37Z</dcterms:created>
  <dcterms:modified xsi:type="dcterms:W3CDTF">2026-01-16T13:17:38Z</dcterms:modified>
</cp:coreProperties>
</file>